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esktop/"/>
    </mc:Choice>
  </mc:AlternateContent>
  <xr:revisionPtr revIDLastSave="0" documentId="13_ncr:1_{A4A8BAA9-2871-C645-9D85-49DE6ACF84D5}" xr6:coauthVersionLast="47" xr6:coauthVersionMax="47" xr10:uidLastSave="{00000000-0000-0000-0000-000000000000}"/>
  <bookViews>
    <workbookView xWindow="0" yWindow="500" windowWidth="68800" windowHeight="26440" xr2:uid="{51BD5104-B7BF-4723-B500-523435DA4931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Sheet1!$A$1:$C$1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6" i="1" l="1"/>
  <c r="C456" i="1"/>
  <c r="B456" i="1"/>
  <c r="D36" i="1"/>
  <c r="C36" i="1"/>
  <c r="B36" i="1"/>
  <c r="D35" i="1"/>
  <c r="C35" i="1"/>
  <c r="B35" i="1"/>
  <c r="D292" i="1"/>
  <c r="C292" i="1"/>
  <c r="B292" i="1"/>
  <c r="D291" i="1"/>
  <c r="C291" i="1"/>
  <c r="B291" i="1"/>
  <c r="D290" i="1"/>
  <c r="C290" i="1"/>
  <c r="B290" i="1"/>
  <c r="D289" i="1"/>
  <c r="C289" i="1"/>
  <c r="B289" i="1"/>
  <c r="D288" i="1"/>
  <c r="C288" i="1"/>
  <c r="B288" i="1"/>
  <c r="D287" i="1"/>
  <c r="C287" i="1"/>
  <c r="B287" i="1"/>
  <c r="D286" i="1"/>
  <c r="C286" i="1"/>
  <c r="B286" i="1"/>
  <c r="D285" i="1"/>
  <c r="C285" i="1"/>
  <c r="B285" i="1"/>
  <c r="D284" i="1"/>
  <c r="C284" i="1"/>
  <c r="B284" i="1"/>
  <c r="D283" i="1"/>
  <c r="C283" i="1"/>
  <c r="B283" i="1"/>
  <c r="D282" i="1"/>
  <c r="C282" i="1"/>
  <c r="B282" i="1"/>
  <c r="D281" i="1"/>
  <c r="C281" i="1"/>
  <c r="B281" i="1"/>
  <c r="D280" i="1"/>
  <c r="C280" i="1"/>
  <c r="B280" i="1"/>
  <c r="D279" i="1"/>
  <c r="C279" i="1"/>
  <c r="B279" i="1"/>
  <c r="D278" i="1"/>
  <c r="C278" i="1"/>
  <c r="B278" i="1"/>
  <c r="D566" i="1"/>
  <c r="C566" i="1"/>
  <c r="B566" i="1"/>
  <c r="D565" i="1"/>
  <c r="C565" i="1"/>
  <c r="B565" i="1"/>
  <c r="D564" i="1"/>
  <c r="C564" i="1"/>
  <c r="B564" i="1"/>
  <c r="D563" i="1"/>
  <c r="C563" i="1"/>
  <c r="B563" i="1"/>
  <c r="D98" i="1"/>
  <c r="C98" i="1"/>
  <c r="B98" i="1"/>
  <c r="D97" i="1"/>
  <c r="C97" i="1"/>
  <c r="B97" i="1"/>
  <c r="D96" i="1"/>
  <c r="C96" i="1"/>
  <c r="B96" i="1"/>
  <c r="D95" i="1"/>
  <c r="C95" i="1"/>
  <c r="B95" i="1"/>
  <c r="D210" i="1"/>
  <c r="C210" i="1"/>
  <c r="B210" i="1"/>
  <c r="D209" i="1"/>
  <c r="C209" i="1"/>
  <c r="B209" i="1"/>
  <c r="D208" i="1"/>
  <c r="C208" i="1"/>
  <c r="B208" i="1"/>
  <c r="D207" i="1"/>
  <c r="C207" i="1"/>
  <c r="B207" i="1"/>
  <c r="D253" i="1"/>
  <c r="C253" i="1"/>
  <c r="B253" i="1"/>
  <c r="D252" i="1"/>
  <c r="C252" i="1"/>
  <c r="B252" i="1"/>
  <c r="D251" i="1"/>
  <c r="C251" i="1"/>
  <c r="B251" i="1"/>
  <c r="D250" i="1"/>
  <c r="C250" i="1"/>
  <c r="B250" i="1"/>
  <c r="D249" i="1"/>
  <c r="C249" i="1"/>
  <c r="B249" i="1"/>
  <c r="D248" i="1"/>
  <c r="C248" i="1"/>
  <c r="B248" i="1"/>
  <c r="D247" i="1"/>
  <c r="C247" i="1"/>
  <c r="B247" i="1"/>
  <c r="D246" i="1"/>
  <c r="C246" i="1"/>
  <c r="B246" i="1"/>
  <c r="D245" i="1"/>
  <c r="C245" i="1"/>
  <c r="B245" i="1"/>
  <c r="D244" i="1"/>
  <c r="C244" i="1"/>
  <c r="B244" i="1"/>
  <c r="D502" i="1"/>
  <c r="C502" i="1"/>
  <c r="B502" i="1"/>
  <c r="D501" i="1"/>
  <c r="C501" i="1"/>
  <c r="B501" i="1"/>
  <c r="D500" i="1"/>
  <c r="C500" i="1"/>
  <c r="B500" i="1"/>
  <c r="D499" i="1"/>
  <c r="C499" i="1"/>
  <c r="B499" i="1"/>
  <c r="D498" i="1"/>
  <c r="C498" i="1"/>
  <c r="B498" i="1"/>
  <c r="D130" i="1"/>
  <c r="C130" i="1"/>
  <c r="B130" i="1"/>
  <c r="D129" i="1"/>
  <c r="C129" i="1"/>
  <c r="B129" i="1"/>
  <c r="D128" i="1"/>
  <c r="C128" i="1"/>
  <c r="B128" i="1"/>
  <c r="D127" i="1"/>
  <c r="C127" i="1"/>
  <c r="B127" i="1"/>
  <c r="D126" i="1"/>
  <c r="C126" i="1"/>
  <c r="B126" i="1"/>
  <c r="D125" i="1"/>
  <c r="C125" i="1"/>
  <c r="B125" i="1"/>
  <c r="D124" i="1"/>
  <c r="C124" i="1"/>
  <c r="B124" i="1"/>
  <c r="D123" i="1"/>
  <c r="C123" i="1"/>
  <c r="B123" i="1"/>
  <c r="D122" i="1"/>
  <c r="C122" i="1"/>
  <c r="B122" i="1"/>
  <c r="D121" i="1"/>
  <c r="C121" i="1"/>
  <c r="B121" i="1"/>
  <c r="D120" i="1"/>
  <c r="C120" i="1"/>
  <c r="B120" i="1"/>
  <c r="D119" i="1"/>
  <c r="C119" i="1"/>
  <c r="B119" i="1"/>
  <c r="D118" i="1"/>
  <c r="C118" i="1"/>
  <c r="B118" i="1"/>
  <c r="D117" i="1"/>
  <c r="C117" i="1"/>
  <c r="B117" i="1"/>
  <c r="D116" i="1"/>
  <c r="C116" i="1"/>
  <c r="B116" i="1"/>
  <c r="D106" i="1"/>
  <c r="C106" i="1"/>
  <c r="B106" i="1"/>
  <c r="D206" i="1"/>
  <c r="C206" i="1"/>
  <c r="B206" i="1"/>
  <c r="D417" i="1"/>
  <c r="C417" i="1"/>
  <c r="B417" i="1"/>
  <c r="D416" i="1"/>
  <c r="C416" i="1"/>
  <c r="B416" i="1"/>
  <c r="D221" i="1"/>
  <c r="C221" i="1"/>
  <c r="B221" i="1"/>
  <c r="D220" i="1"/>
  <c r="C220" i="1"/>
  <c r="B220" i="1"/>
  <c r="D442" i="1"/>
  <c r="C442" i="1"/>
  <c r="B442" i="1"/>
  <c r="D219" i="1"/>
  <c r="C219" i="1"/>
  <c r="B219" i="1"/>
  <c r="D218" i="1"/>
  <c r="C218" i="1"/>
  <c r="B218" i="1"/>
  <c r="D217" i="1"/>
  <c r="C217" i="1"/>
  <c r="B217" i="1"/>
  <c r="D441" i="1"/>
  <c r="C441" i="1"/>
  <c r="B441" i="1"/>
  <c r="D312" i="1"/>
  <c r="C312" i="1"/>
  <c r="B312" i="1"/>
  <c r="D205" i="1"/>
  <c r="C205" i="1"/>
  <c r="B205" i="1"/>
  <c r="D204" i="1"/>
  <c r="C204" i="1"/>
  <c r="B204" i="1"/>
  <c r="D203" i="1"/>
  <c r="C203" i="1"/>
  <c r="B203" i="1"/>
  <c r="D202" i="1"/>
  <c r="C202" i="1"/>
  <c r="B202" i="1"/>
  <c r="D201" i="1"/>
  <c r="C201" i="1"/>
  <c r="B201" i="1"/>
  <c r="D377" i="1"/>
  <c r="C377" i="1"/>
  <c r="B377" i="1"/>
  <c r="D376" i="1"/>
  <c r="C376" i="1"/>
  <c r="B376" i="1"/>
  <c r="D375" i="1"/>
  <c r="C375" i="1"/>
  <c r="B375" i="1"/>
  <c r="D374" i="1"/>
  <c r="C374" i="1"/>
  <c r="B374" i="1"/>
  <c r="D373" i="1"/>
  <c r="C373" i="1"/>
  <c r="B373" i="1"/>
  <c r="D372" i="1"/>
  <c r="C372" i="1"/>
  <c r="B372" i="1"/>
  <c r="D371" i="1"/>
  <c r="C371" i="1"/>
  <c r="B371" i="1"/>
  <c r="D370" i="1"/>
  <c r="C370" i="1"/>
  <c r="B370" i="1"/>
  <c r="D369" i="1"/>
  <c r="C369" i="1"/>
  <c r="B369" i="1"/>
  <c r="D368" i="1"/>
  <c r="C368" i="1"/>
  <c r="B368" i="1"/>
  <c r="D367" i="1"/>
  <c r="C367" i="1"/>
  <c r="B367" i="1"/>
  <c r="D366" i="1"/>
  <c r="C366" i="1"/>
  <c r="B366" i="1"/>
  <c r="D365" i="1"/>
  <c r="C365" i="1"/>
  <c r="B365" i="1"/>
  <c r="D415" i="1"/>
  <c r="C415" i="1"/>
  <c r="B415" i="1"/>
  <c r="D311" i="1"/>
  <c r="C311" i="1"/>
  <c r="B311" i="1"/>
  <c r="D115" i="1"/>
  <c r="C115" i="1"/>
  <c r="B115" i="1"/>
  <c r="D88" i="1"/>
  <c r="C88" i="1"/>
  <c r="B88" i="1"/>
  <c r="D87" i="1"/>
  <c r="C87" i="1"/>
  <c r="B87" i="1"/>
  <c r="D511" i="1"/>
  <c r="C511" i="1"/>
  <c r="B511" i="1"/>
  <c r="D364" i="1"/>
  <c r="C364" i="1"/>
  <c r="B364" i="1"/>
  <c r="D363" i="1"/>
  <c r="C363" i="1"/>
  <c r="B363" i="1"/>
  <c r="D362" i="1"/>
  <c r="C362" i="1"/>
  <c r="B362" i="1"/>
  <c r="D361" i="1"/>
  <c r="C361" i="1"/>
  <c r="B361" i="1"/>
  <c r="D360" i="1"/>
  <c r="C360" i="1"/>
  <c r="B360" i="1"/>
  <c r="D359" i="1"/>
  <c r="C359" i="1"/>
  <c r="B359" i="1"/>
  <c r="D358" i="1"/>
  <c r="C358" i="1"/>
  <c r="B358" i="1"/>
  <c r="D310" i="1"/>
  <c r="C310" i="1"/>
  <c r="B310" i="1"/>
  <c r="D94" i="1"/>
  <c r="C94" i="1"/>
  <c r="B94" i="1"/>
  <c r="D414" i="1"/>
  <c r="C414" i="1"/>
  <c r="B414" i="1"/>
  <c r="D413" i="1"/>
  <c r="C413" i="1"/>
  <c r="B413" i="1"/>
  <c r="D112" i="1"/>
  <c r="C112" i="1"/>
  <c r="B112" i="1"/>
  <c r="D111" i="1"/>
  <c r="C111" i="1"/>
  <c r="B111" i="1"/>
  <c r="D497" i="1"/>
  <c r="C497" i="1"/>
  <c r="B497" i="1"/>
  <c r="D110" i="1"/>
  <c r="C110" i="1"/>
  <c r="B110" i="1"/>
  <c r="D109" i="1"/>
  <c r="C109" i="1"/>
  <c r="B109" i="1"/>
  <c r="D108" i="1"/>
  <c r="C108" i="1"/>
  <c r="B108" i="1"/>
  <c r="D496" i="1"/>
  <c r="C496" i="1"/>
  <c r="B496" i="1"/>
  <c r="D86" i="1"/>
  <c r="C86" i="1"/>
  <c r="B86" i="1"/>
  <c r="D85" i="1"/>
  <c r="C85" i="1"/>
  <c r="B85" i="1"/>
  <c r="D336" i="1"/>
  <c r="C336" i="1"/>
  <c r="B336" i="1"/>
  <c r="D335" i="1"/>
  <c r="C335" i="1"/>
  <c r="B335" i="1"/>
  <c r="D495" i="1"/>
  <c r="C495" i="1"/>
  <c r="B495" i="1"/>
  <c r="D334" i="1"/>
  <c r="C334" i="1"/>
  <c r="B334" i="1"/>
  <c r="D84" i="1"/>
  <c r="C84" i="1"/>
  <c r="B84" i="1"/>
  <c r="D333" i="1"/>
  <c r="C333" i="1"/>
  <c r="B333" i="1"/>
  <c r="D332" i="1"/>
  <c r="C332" i="1"/>
  <c r="B332" i="1"/>
  <c r="D337" i="1"/>
  <c r="C337" i="1"/>
  <c r="B337" i="1"/>
  <c r="D331" i="1"/>
  <c r="C331" i="1"/>
  <c r="B331" i="1"/>
  <c r="D330" i="1"/>
  <c r="C330" i="1"/>
  <c r="B330" i="1"/>
  <c r="D329" i="1"/>
  <c r="C329" i="1"/>
  <c r="B329" i="1"/>
  <c r="D328" i="1"/>
  <c r="C328" i="1"/>
  <c r="B328" i="1"/>
  <c r="D327" i="1"/>
  <c r="C327" i="1"/>
  <c r="B327" i="1"/>
  <c r="D326" i="1"/>
  <c r="C326" i="1"/>
  <c r="B326" i="1"/>
  <c r="D458" i="1"/>
  <c r="C458" i="1"/>
  <c r="B458" i="1"/>
  <c r="D325" i="1"/>
  <c r="C325" i="1"/>
  <c r="B325" i="1"/>
  <c r="D324" i="1"/>
  <c r="C324" i="1"/>
  <c r="B324" i="1"/>
  <c r="D323" i="1"/>
  <c r="C323" i="1"/>
  <c r="B323" i="1"/>
  <c r="D322" i="1"/>
  <c r="C322" i="1"/>
  <c r="B322" i="1"/>
  <c r="D321" i="1"/>
  <c r="C321" i="1"/>
  <c r="B321" i="1"/>
  <c r="D320" i="1"/>
  <c r="C320" i="1"/>
  <c r="B320" i="1"/>
  <c r="D319" i="1"/>
  <c r="C319" i="1"/>
  <c r="B319" i="1"/>
  <c r="D318" i="1"/>
  <c r="C318" i="1"/>
  <c r="B318" i="1"/>
  <c r="D317" i="1"/>
  <c r="C317" i="1"/>
  <c r="B317" i="1"/>
  <c r="D316" i="1"/>
  <c r="C316" i="1"/>
  <c r="B316" i="1"/>
  <c r="D315" i="1"/>
  <c r="C315" i="1"/>
  <c r="B315" i="1"/>
  <c r="D314" i="1"/>
  <c r="C314" i="1"/>
  <c r="B314" i="1"/>
  <c r="D313" i="1"/>
  <c r="C313" i="1"/>
  <c r="B313" i="1"/>
  <c r="D571" i="1"/>
  <c r="C571" i="1"/>
  <c r="B571" i="1"/>
  <c r="D570" i="1"/>
  <c r="C570" i="1"/>
  <c r="B570" i="1"/>
  <c r="D296" i="1"/>
  <c r="C296" i="1"/>
  <c r="B296" i="1"/>
  <c r="D295" i="1"/>
  <c r="C295" i="1"/>
  <c r="B295" i="1"/>
  <c r="D294" i="1"/>
  <c r="C294" i="1"/>
  <c r="B294" i="1"/>
  <c r="D293" i="1"/>
  <c r="C293" i="1"/>
  <c r="B293" i="1"/>
  <c r="D211" i="1"/>
  <c r="C211" i="1"/>
  <c r="B211" i="1"/>
  <c r="D83" i="1"/>
  <c r="C83" i="1"/>
  <c r="B83" i="1"/>
  <c r="D82" i="1"/>
  <c r="C82" i="1"/>
  <c r="B82" i="1"/>
  <c r="D81" i="1"/>
  <c r="C81" i="1"/>
  <c r="B81" i="1"/>
  <c r="D80" i="1"/>
  <c r="C80" i="1"/>
  <c r="B80" i="1"/>
  <c r="D79" i="1"/>
  <c r="C79" i="1"/>
  <c r="B79" i="1"/>
  <c r="D78" i="1"/>
  <c r="C78" i="1"/>
  <c r="B78" i="1"/>
  <c r="D77" i="1"/>
  <c r="C77" i="1"/>
  <c r="B77" i="1"/>
  <c r="D76" i="1"/>
  <c r="C76" i="1"/>
  <c r="B76" i="1"/>
  <c r="D75" i="1"/>
  <c r="C75" i="1"/>
  <c r="B75" i="1"/>
  <c r="D74" i="1"/>
  <c r="C74" i="1"/>
  <c r="B74" i="1"/>
  <c r="D73" i="1"/>
  <c r="C73" i="1"/>
  <c r="B73" i="1"/>
  <c r="D72" i="1"/>
  <c r="C72" i="1"/>
  <c r="B72" i="1"/>
  <c r="D71" i="1"/>
  <c r="C71" i="1"/>
  <c r="B71" i="1"/>
  <c r="D70" i="1"/>
  <c r="C70" i="1"/>
  <c r="B70" i="1"/>
  <c r="D69" i="1"/>
  <c r="C69" i="1"/>
  <c r="B69" i="1"/>
  <c r="D105" i="1"/>
  <c r="C105" i="1"/>
  <c r="B105" i="1"/>
  <c r="D68" i="1"/>
  <c r="C68" i="1"/>
  <c r="B68" i="1"/>
  <c r="D67" i="1"/>
  <c r="C67" i="1"/>
  <c r="B67" i="1"/>
  <c r="D66" i="1"/>
  <c r="C66" i="1"/>
  <c r="B66" i="1"/>
  <c r="D65" i="1"/>
  <c r="C65" i="1"/>
  <c r="B65" i="1"/>
  <c r="D64" i="1"/>
  <c r="C64" i="1"/>
  <c r="B64" i="1"/>
  <c r="D63" i="1"/>
  <c r="C63" i="1"/>
  <c r="B63" i="1"/>
  <c r="D62" i="1"/>
  <c r="C62" i="1"/>
  <c r="B62" i="1"/>
  <c r="D440" i="1"/>
  <c r="C440" i="1"/>
  <c r="B440" i="1"/>
  <c r="D61" i="1"/>
  <c r="C61" i="1"/>
  <c r="B61" i="1"/>
  <c r="D60" i="1"/>
  <c r="C60" i="1"/>
  <c r="B60" i="1"/>
  <c r="D59" i="1"/>
  <c r="C59" i="1"/>
  <c r="B59" i="1"/>
  <c r="D58" i="1"/>
  <c r="C58" i="1"/>
  <c r="B58" i="1"/>
  <c r="D57" i="1"/>
  <c r="C57" i="1"/>
  <c r="B57" i="1"/>
  <c r="D104" i="1"/>
  <c r="C104" i="1"/>
  <c r="B104" i="1"/>
  <c r="D93" i="1"/>
  <c r="C93" i="1"/>
  <c r="B93" i="1"/>
  <c r="D92" i="1"/>
  <c r="C92" i="1"/>
  <c r="B92" i="1"/>
  <c r="D91" i="1"/>
  <c r="C91" i="1"/>
  <c r="B91" i="1"/>
  <c r="D90" i="1"/>
  <c r="C90" i="1"/>
  <c r="B90" i="1"/>
  <c r="D89" i="1"/>
  <c r="C89" i="1"/>
  <c r="B89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412" i="1"/>
  <c r="C412" i="1"/>
  <c r="B412" i="1"/>
  <c r="D494" i="1"/>
  <c r="C494" i="1"/>
  <c r="B494" i="1"/>
  <c r="D357" i="1"/>
  <c r="C357" i="1"/>
  <c r="B357" i="1"/>
  <c r="D493" i="1"/>
  <c r="C493" i="1"/>
  <c r="B493" i="1"/>
  <c r="D492" i="1"/>
  <c r="C492" i="1"/>
  <c r="B492" i="1"/>
  <c r="D101" i="1"/>
  <c r="C101" i="1"/>
  <c r="B101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03" i="1"/>
  <c r="C103" i="1"/>
  <c r="B103" i="1"/>
  <c r="D504" i="1"/>
  <c r="C504" i="1"/>
  <c r="B504" i="1"/>
  <c r="D503" i="1"/>
  <c r="C503" i="1"/>
  <c r="B503" i="1"/>
  <c r="D16" i="1"/>
  <c r="C16" i="1"/>
  <c r="B16" i="1"/>
  <c r="D15" i="1"/>
  <c r="C15" i="1"/>
  <c r="B15" i="1"/>
  <c r="D459" i="1"/>
  <c r="C459" i="1"/>
  <c r="B459" i="1"/>
  <c r="D562" i="1"/>
  <c r="C562" i="1"/>
  <c r="B562" i="1"/>
  <c r="D411" i="1"/>
  <c r="C411" i="1"/>
  <c r="B411" i="1"/>
  <c r="D410" i="1"/>
  <c r="C410" i="1"/>
  <c r="B410" i="1"/>
  <c r="D354" i="1"/>
  <c r="C354" i="1"/>
  <c r="B354" i="1"/>
  <c r="D353" i="1"/>
  <c r="C353" i="1"/>
  <c r="B353" i="1"/>
  <c r="D352" i="1"/>
  <c r="C352" i="1"/>
  <c r="B352" i="1"/>
  <c r="D351" i="1"/>
  <c r="C351" i="1"/>
  <c r="B351" i="1"/>
  <c r="D350" i="1"/>
  <c r="C350" i="1"/>
  <c r="B350" i="1"/>
  <c r="D349" i="1"/>
  <c r="C349" i="1"/>
  <c r="B349" i="1"/>
  <c r="D348" i="1"/>
  <c r="C348" i="1"/>
  <c r="B348" i="1"/>
  <c r="D491" i="1"/>
  <c r="C491" i="1"/>
  <c r="B491" i="1"/>
  <c r="D490" i="1"/>
  <c r="C490" i="1"/>
  <c r="B490" i="1"/>
  <c r="D537" i="1"/>
  <c r="C537" i="1"/>
  <c r="B537" i="1"/>
  <c r="D536" i="1"/>
  <c r="C536" i="1"/>
  <c r="B536" i="1"/>
  <c r="D347" i="1"/>
  <c r="C347" i="1"/>
  <c r="B347" i="1"/>
  <c r="D535" i="1"/>
  <c r="C535" i="1"/>
  <c r="B535" i="1"/>
  <c r="D489" i="1"/>
  <c r="C489" i="1"/>
  <c r="B489" i="1"/>
  <c r="D534" i="1"/>
  <c r="C534" i="1"/>
  <c r="B534" i="1"/>
  <c r="D533" i="1"/>
  <c r="C533" i="1"/>
  <c r="B533" i="1"/>
  <c r="D538" i="1"/>
  <c r="C538" i="1"/>
  <c r="B538" i="1"/>
  <c r="D532" i="1"/>
  <c r="C532" i="1"/>
  <c r="B532" i="1"/>
  <c r="D531" i="1"/>
  <c r="C531" i="1"/>
  <c r="B531" i="1"/>
  <c r="D530" i="1"/>
  <c r="C530" i="1"/>
  <c r="B530" i="1"/>
  <c r="D529" i="1"/>
  <c r="C529" i="1"/>
  <c r="B529" i="1"/>
  <c r="D173" i="1"/>
  <c r="C173" i="1"/>
  <c r="B173" i="1"/>
  <c r="D114" i="1"/>
  <c r="C114" i="1"/>
  <c r="B114" i="1"/>
  <c r="D113" i="1"/>
  <c r="C113" i="1"/>
  <c r="B113" i="1"/>
  <c r="D453" i="1"/>
  <c r="C453" i="1"/>
  <c r="B453" i="1"/>
  <c r="D540" i="1"/>
  <c r="C540" i="1"/>
  <c r="B540" i="1"/>
  <c r="D539" i="1"/>
  <c r="C539" i="1"/>
  <c r="B539" i="1"/>
  <c r="D528" i="1"/>
  <c r="C528" i="1"/>
  <c r="B528" i="1"/>
  <c r="D527" i="1"/>
  <c r="C527" i="1"/>
  <c r="B527" i="1"/>
  <c r="D526" i="1"/>
  <c r="C526" i="1"/>
  <c r="B526" i="1"/>
  <c r="D525" i="1"/>
  <c r="C525" i="1"/>
  <c r="B525" i="1"/>
  <c r="D524" i="1"/>
  <c r="C524" i="1"/>
  <c r="B524" i="1"/>
  <c r="D523" i="1"/>
  <c r="C523" i="1"/>
  <c r="B523" i="1"/>
  <c r="D522" i="1"/>
  <c r="C522" i="1"/>
  <c r="B522" i="1"/>
  <c r="D521" i="1"/>
  <c r="C521" i="1"/>
  <c r="B521" i="1"/>
  <c r="D520" i="1"/>
  <c r="C520" i="1"/>
  <c r="B520" i="1"/>
  <c r="D519" i="1"/>
  <c r="C519" i="1"/>
  <c r="B519" i="1"/>
  <c r="D518" i="1"/>
  <c r="C518" i="1"/>
  <c r="B518" i="1"/>
  <c r="D517" i="1"/>
  <c r="C517" i="1"/>
  <c r="B517" i="1"/>
  <c r="D516" i="1"/>
  <c r="C516" i="1"/>
  <c r="B516" i="1"/>
  <c r="D515" i="1"/>
  <c r="C515" i="1"/>
  <c r="B515" i="1"/>
  <c r="D514" i="1"/>
  <c r="C514" i="1"/>
  <c r="B514" i="1"/>
  <c r="D513" i="1"/>
  <c r="C513" i="1"/>
  <c r="B513" i="1"/>
  <c r="D100" i="1"/>
  <c r="C100" i="1"/>
  <c r="B100" i="1"/>
  <c r="D99" i="1"/>
  <c r="C99" i="1"/>
  <c r="B99" i="1"/>
  <c r="D300" i="1"/>
  <c r="C300" i="1"/>
  <c r="B300" i="1"/>
  <c r="D299" i="1"/>
  <c r="C299" i="1"/>
  <c r="B299" i="1"/>
  <c r="D298" i="1"/>
  <c r="C298" i="1"/>
  <c r="B298" i="1"/>
  <c r="D297" i="1"/>
  <c r="C297" i="1"/>
  <c r="B297" i="1"/>
  <c r="D102" i="1"/>
  <c r="C102" i="1"/>
  <c r="B102" i="1"/>
  <c r="D488" i="1"/>
  <c r="C488" i="1"/>
  <c r="B488" i="1"/>
  <c r="D172" i="1"/>
  <c r="C172" i="1"/>
  <c r="B172" i="1"/>
  <c r="D457" i="1"/>
  <c r="C457" i="1"/>
  <c r="B457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276" i="1"/>
  <c r="C276" i="1"/>
  <c r="B276" i="1"/>
  <c r="D275" i="1"/>
  <c r="C275" i="1"/>
  <c r="B275" i="1"/>
  <c r="D274" i="1"/>
  <c r="C274" i="1"/>
  <c r="B274" i="1"/>
  <c r="D273" i="1"/>
  <c r="C273" i="1"/>
  <c r="B273" i="1"/>
  <c r="D272" i="1"/>
  <c r="C272" i="1"/>
  <c r="B272" i="1"/>
  <c r="D271" i="1"/>
  <c r="C271" i="1"/>
  <c r="B271" i="1"/>
  <c r="D270" i="1"/>
  <c r="C270" i="1"/>
  <c r="B270" i="1"/>
  <c r="D269" i="1"/>
  <c r="C269" i="1"/>
  <c r="B269" i="1"/>
  <c r="D268" i="1"/>
  <c r="C268" i="1"/>
  <c r="B268" i="1"/>
  <c r="D267" i="1"/>
  <c r="C267" i="1"/>
  <c r="B267" i="1"/>
  <c r="D266" i="1"/>
  <c r="C266" i="1"/>
  <c r="B266" i="1"/>
  <c r="D265" i="1"/>
  <c r="C265" i="1"/>
  <c r="B265" i="1"/>
  <c r="D264" i="1"/>
  <c r="C264" i="1"/>
  <c r="B264" i="1"/>
  <c r="D263" i="1"/>
  <c r="C263" i="1"/>
  <c r="B263" i="1"/>
  <c r="D262" i="1"/>
  <c r="C262" i="1"/>
  <c r="B262" i="1"/>
  <c r="D261" i="1"/>
  <c r="C261" i="1"/>
  <c r="B261" i="1"/>
  <c r="D260" i="1"/>
  <c r="C260" i="1"/>
  <c r="B260" i="1"/>
  <c r="D259" i="1"/>
  <c r="C259" i="1"/>
  <c r="B259" i="1"/>
  <c r="D171" i="1"/>
  <c r="C171" i="1"/>
  <c r="B171" i="1"/>
  <c r="D487" i="1"/>
  <c r="C487" i="1"/>
  <c r="B487" i="1"/>
  <c r="D486" i="1"/>
  <c r="C486" i="1"/>
  <c r="B486" i="1"/>
  <c r="D485" i="1"/>
  <c r="C485" i="1"/>
  <c r="B485" i="1"/>
  <c r="D484" i="1"/>
  <c r="C484" i="1"/>
  <c r="B484" i="1"/>
  <c r="D483" i="1"/>
  <c r="C483" i="1"/>
  <c r="B483" i="1"/>
  <c r="D482" i="1"/>
  <c r="C482" i="1"/>
  <c r="B482" i="1"/>
  <c r="D481" i="1"/>
  <c r="C481" i="1"/>
  <c r="B481" i="1"/>
  <c r="D480" i="1"/>
  <c r="C480" i="1"/>
  <c r="B480" i="1"/>
  <c r="D479" i="1"/>
  <c r="C479" i="1"/>
  <c r="B479" i="1"/>
  <c r="D478" i="1"/>
  <c r="C478" i="1"/>
  <c r="B478" i="1"/>
  <c r="D477" i="1"/>
  <c r="C477" i="1"/>
  <c r="B477" i="1"/>
  <c r="D476" i="1"/>
  <c r="C476" i="1"/>
  <c r="B476" i="1"/>
  <c r="D475" i="1"/>
  <c r="C475" i="1"/>
  <c r="B475" i="1"/>
  <c r="D474" i="1"/>
  <c r="C474" i="1"/>
  <c r="B474" i="1"/>
  <c r="D309" i="1"/>
  <c r="C309" i="1"/>
  <c r="B309" i="1"/>
  <c r="D473" i="1"/>
  <c r="C473" i="1"/>
  <c r="B473" i="1"/>
  <c r="D472" i="1"/>
  <c r="C472" i="1"/>
  <c r="B472" i="1"/>
  <c r="D471" i="1"/>
  <c r="C471" i="1"/>
  <c r="B471" i="1"/>
  <c r="D470" i="1"/>
  <c r="C470" i="1"/>
  <c r="B470" i="1"/>
  <c r="D469" i="1"/>
  <c r="C469" i="1"/>
  <c r="B469" i="1"/>
  <c r="D468" i="1"/>
  <c r="C468" i="1"/>
  <c r="B468" i="1"/>
  <c r="D467" i="1"/>
  <c r="C467" i="1"/>
  <c r="B467" i="1"/>
  <c r="D466" i="1"/>
  <c r="C466" i="1"/>
  <c r="B466" i="1"/>
  <c r="D465" i="1"/>
  <c r="C465" i="1"/>
  <c r="B465" i="1"/>
  <c r="D464" i="1"/>
  <c r="C464" i="1"/>
  <c r="B464" i="1"/>
  <c r="D463" i="1"/>
  <c r="C463" i="1"/>
  <c r="B463" i="1"/>
  <c r="D462" i="1"/>
  <c r="C462" i="1"/>
  <c r="B462" i="1"/>
  <c r="D461" i="1"/>
  <c r="C461" i="1"/>
  <c r="B461" i="1"/>
  <c r="D308" i="1"/>
  <c r="C308" i="1"/>
  <c r="B308" i="1"/>
  <c r="D170" i="1"/>
  <c r="C170" i="1"/>
  <c r="B170" i="1"/>
  <c r="D169" i="1"/>
  <c r="C169" i="1"/>
  <c r="B169" i="1"/>
  <c r="D168" i="1"/>
  <c r="C168" i="1"/>
  <c r="B168" i="1"/>
  <c r="D167" i="1"/>
  <c r="C167" i="1"/>
  <c r="B167" i="1"/>
  <c r="D166" i="1"/>
  <c r="C166" i="1"/>
  <c r="B166" i="1"/>
  <c r="D165" i="1"/>
  <c r="C165" i="1"/>
  <c r="B165" i="1"/>
  <c r="D164" i="1"/>
  <c r="C164" i="1"/>
  <c r="B164" i="1"/>
  <c r="D163" i="1"/>
  <c r="C163" i="1"/>
  <c r="B163" i="1"/>
  <c r="D162" i="1"/>
  <c r="C162" i="1"/>
  <c r="B162" i="1"/>
  <c r="D161" i="1"/>
  <c r="C161" i="1"/>
  <c r="B161" i="1"/>
  <c r="D561" i="1"/>
  <c r="C561" i="1"/>
  <c r="B561" i="1"/>
  <c r="D560" i="1"/>
  <c r="C560" i="1"/>
  <c r="B560" i="1"/>
  <c r="D559" i="1"/>
  <c r="C559" i="1"/>
  <c r="B559" i="1"/>
  <c r="D558" i="1"/>
  <c r="C558" i="1"/>
  <c r="B558" i="1"/>
  <c r="D557" i="1"/>
  <c r="C557" i="1"/>
  <c r="B557" i="1"/>
  <c r="D601" i="1"/>
  <c r="C601" i="1"/>
  <c r="B601" i="1"/>
  <c r="D600" i="1"/>
  <c r="C600" i="1"/>
  <c r="B600" i="1"/>
  <c r="D599" i="1"/>
  <c r="C599" i="1"/>
  <c r="B599" i="1"/>
  <c r="D598" i="1"/>
  <c r="C598" i="1"/>
  <c r="B598" i="1"/>
  <c r="D597" i="1"/>
  <c r="C597" i="1"/>
  <c r="B597" i="1"/>
  <c r="D596" i="1"/>
  <c r="C596" i="1"/>
  <c r="B596" i="1"/>
  <c r="D595" i="1"/>
  <c r="C595" i="1"/>
  <c r="B595" i="1"/>
  <c r="D594" i="1"/>
  <c r="C594" i="1"/>
  <c r="B594" i="1"/>
  <c r="D593" i="1"/>
  <c r="C593" i="1"/>
  <c r="B593" i="1"/>
  <c r="D592" i="1"/>
  <c r="C592" i="1"/>
  <c r="B592" i="1"/>
  <c r="D591" i="1"/>
  <c r="C591" i="1"/>
  <c r="B591" i="1"/>
  <c r="D590" i="1"/>
  <c r="C590" i="1"/>
  <c r="B590" i="1"/>
  <c r="D589" i="1"/>
  <c r="C589" i="1"/>
  <c r="B589" i="1"/>
  <c r="D409" i="1"/>
  <c r="C409" i="1"/>
  <c r="B409" i="1"/>
  <c r="D346" i="1"/>
  <c r="C346" i="1"/>
  <c r="B346" i="1"/>
  <c r="D160" i="1"/>
  <c r="C160" i="1"/>
  <c r="B160" i="1"/>
  <c r="D14" i="1"/>
  <c r="C14" i="1"/>
  <c r="B14" i="1"/>
  <c r="D345" i="1"/>
  <c r="C345" i="1"/>
  <c r="B345" i="1"/>
  <c r="D344" i="1"/>
  <c r="C344" i="1"/>
  <c r="B344" i="1"/>
  <c r="D509" i="1"/>
  <c r="C509" i="1"/>
  <c r="B509" i="1"/>
  <c r="D56" i="1"/>
  <c r="C56" i="1"/>
  <c r="B56" i="1"/>
  <c r="D216" i="1"/>
  <c r="C216" i="1"/>
  <c r="B216" i="1"/>
  <c r="D243" i="1"/>
  <c r="C243" i="1"/>
  <c r="B243" i="1"/>
  <c r="D242" i="1"/>
  <c r="C242" i="1"/>
  <c r="B242" i="1"/>
  <c r="D241" i="1"/>
  <c r="C241" i="1"/>
  <c r="B241" i="1"/>
  <c r="D544" i="1"/>
  <c r="C544" i="1"/>
  <c r="B544" i="1"/>
  <c r="D543" i="1"/>
  <c r="C543" i="1"/>
  <c r="B543" i="1"/>
  <c r="D408" i="1"/>
  <c r="C408" i="1"/>
  <c r="B408" i="1"/>
  <c r="D407" i="1"/>
  <c r="C407" i="1"/>
  <c r="B407" i="1"/>
  <c r="D240" i="1"/>
  <c r="C240" i="1"/>
  <c r="B240" i="1"/>
  <c r="D406" i="1"/>
  <c r="C406" i="1"/>
  <c r="B406" i="1"/>
  <c r="D542" i="1"/>
  <c r="C542" i="1"/>
  <c r="B542" i="1"/>
  <c r="D405" i="1"/>
  <c r="C405" i="1"/>
  <c r="B405" i="1"/>
  <c r="D404" i="1"/>
  <c r="C404" i="1"/>
  <c r="B404" i="1"/>
  <c r="D305" i="1"/>
  <c r="C305" i="1"/>
  <c r="B305" i="1"/>
  <c r="D403" i="1"/>
  <c r="C403" i="1"/>
  <c r="B403" i="1"/>
  <c r="D402" i="1"/>
  <c r="C402" i="1"/>
  <c r="B402" i="1"/>
  <c r="D401" i="1"/>
  <c r="C401" i="1"/>
  <c r="B401" i="1"/>
  <c r="D400" i="1"/>
  <c r="C400" i="1"/>
  <c r="B400" i="1"/>
  <c r="D455" i="1"/>
  <c r="C455" i="1"/>
  <c r="B455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399" i="1"/>
  <c r="C399" i="1"/>
  <c r="B399" i="1"/>
  <c r="D398" i="1"/>
  <c r="C398" i="1"/>
  <c r="B398" i="1"/>
  <c r="D397" i="1"/>
  <c r="C397" i="1"/>
  <c r="B397" i="1"/>
  <c r="D396" i="1"/>
  <c r="C396" i="1"/>
  <c r="B396" i="1"/>
  <c r="D383" i="1"/>
  <c r="C383" i="1"/>
  <c r="B383" i="1"/>
  <c r="D395" i="1"/>
  <c r="C395" i="1"/>
  <c r="B395" i="1"/>
  <c r="D394" i="1"/>
  <c r="C394" i="1"/>
  <c r="B394" i="1"/>
  <c r="D393" i="1"/>
  <c r="C393" i="1"/>
  <c r="B393" i="1"/>
  <c r="D392" i="1"/>
  <c r="C392" i="1"/>
  <c r="B392" i="1"/>
  <c r="D391" i="1"/>
  <c r="C391" i="1"/>
  <c r="B391" i="1"/>
  <c r="D390" i="1"/>
  <c r="C390" i="1"/>
  <c r="B390" i="1"/>
  <c r="D569" i="1"/>
  <c r="C569" i="1"/>
  <c r="B569" i="1"/>
  <c r="D588" i="1"/>
  <c r="C588" i="1"/>
  <c r="B588" i="1"/>
  <c r="D587" i="1"/>
  <c r="C587" i="1"/>
  <c r="B587" i="1"/>
  <c r="D586" i="1"/>
  <c r="C586" i="1"/>
  <c r="B586" i="1"/>
  <c r="D585" i="1"/>
  <c r="C585" i="1"/>
  <c r="B585" i="1"/>
  <c r="D584" i="1"/>
  <c r="C584" i="1"/>
  <c r="B584" i="1"/>
  <c r="D307" i="1"/>
  <c r="C307" i="1"/>
  <c r="B307" i="1"/>
  <c r="D379" i="1"/>
  <c r="C379" i="1"/>
  <c r="B379" i="1"/>
  <c r="D378" i="1"/>
  <c r="C378" i="1"/>
  <c r="B378" i="1"/>
  <c r="D583" i="1"/>
  <c r="C583" i="1"/>
  <c r="B583" i="1"/>
  <c r="D582" i="1"/>
  <c r="C582" i="1"/>
  <c r="B582" i="1"/>
  <c r="D556" i="1"/>
  <c r="C556" i="1"/>
  <c r="B556" i="1"/>
  <c r="D277" i="1"/>
  <c r="C277" i="1"/>
  <c r="B277" i="1"/>
  <c r="D575" i="1"/>
  <c r="C575" i="1"/>
  <c r="B575" i="1"/>
  <c r="D574" i="1"/>
  <c r="C574" i="1"/>
  <c r="B574" i="1"/>
  <c r="D555" i="1"/>
  <c r="C555" i="1"/>
  <c r="B555" i="1"/>
  <c r="D554" i="1"/>
  <c r="C554" i="1"/>
  <c r="B554" i="1"/>
  <c r="D553" i="1"/>
  <c r="C553" i="1"/>
  <c r="B553" i="1"/>
  <c r="D552" i="1"/>
  <c r="C552" i="1"/>
  <c r="B552" i="1"/>
  <c r="D215" i="1"/>
  <c r="C215" i="1"/>
  <c r="B215" i="1"/>
  <c r="D573" i="1"/>
  <c r="C573" i="1"/>
  <c r="B573" i="1"/>
  <c r="D547" i="1"/>
  <c r="C547" i="1"/>
  <c r="B547" i="1"/>
  <c r="D42" i="1"/>
  <c r="C42" i="1"/>
  <c r="B42" i="1"/>
  <c r="D581" i="1"/>
  <c r="C581" i="1"/>
  <c r="B581" i="1"/>
  <c r="D546" i="1"/>
  <c r="C546" i="1"/>
  <c r="B546" i="1"/>
  <c r="D545" i="1"/>
  <c r="C545" i="1"/>
  <c r="B545" i="1"/>
  <c r="D41" i="1"/>
  <c r="C41" i="1"/>
  <c r="B41" i="1"/>
  <c r="D460" i="1"/>
  <c r="C460" i="1"/>
  <c r="B460" i="1"/>
  <c r="D107" i="1"/>
  <c r="C107" i="1"/>
  <c r="B107" i="1"/>
  <c r="D200" i="1"/>
  <c r="C200" i="1"/>
  <c r="B200" i="1"/>
  <c r="D199" i="1"/>
  <c r="C199" i="1"/>
  <c r="B199" i="1"/>
  <c r="D198" i="1"/>
  <c r="C198" i="1"/>
  <c r="B198" i="1"/>
  <c r="D197" i="1"/>
  <c r="C197" i="1"/>
  <c r="B197" i="1"/>
  <c r="D196" i="1"/>
  <c r="C196" i="1"/>
  <c r="B196" i="1"/>
  <c r="D195" i="1"/>
  <c r="C195" i="1"/>
  <c r="B195" i="1"/>
  <c r="D194" i="1"/>
  <c r="C194" i="1"/>
  <c r="B194" i="1"/>
  <c r="D193" i="1"/>
  <c r="C193" i="1"/>
  <c r="B193" i="1"/>
  <c r="D192" i="1"/>
  <c r="C192" i="1"/>
  <c r="B192" i="1"/>
  <c r="D191" i="1"/>
  <c r="C191" i="1"/>
  <c r="B191" i="1"/>
  <c r="D190" i="1"/>
  <c r="C190" i="1"/>
  <c r="B190" i="1"/>
  <c r="D189" i="1"/>
  <c r="C189" i="1"/>
  <c r="B189" i="1"/>
  <c r="D188" i="1"/>
  <c r="C188" i="1"/>
  <c r="B188" i="1"/>
  <c r="D187" i="1"/>
  <c r="C187" i="1"/>
  <c r="B187" i="1"/>
  <c r="D186" i="1"/>
  <c r="C186" i="1"/>
  <c r="B186" i="1"/>
  <c r="D185" i="1"/>
  <c r="C185" i="1"/>
  <c r="B185" i="1"/>
  <c r="D184" i="1"/>
  <c r="C184" i="1"/>
  <c r="B184" i="1"/>
  <c r="D510" i="1"/>
  <c r="C510" i="1"/>
  <c r="B510" i="1"/>
  <c r="D580" i="1"/>
  <c r="C580" i="1"/>
  <c r="B580" i="1"/>
  <c r="D579" i="1"/>
  <c r="C579" i="1"/>
  <c r="B579" i="1"/>
  <c r="D214" i="1"/>
  <c r="C214" i="1"/>
  <c r="B214" i="1"/>
  <c r="D578" i="1"/>
  <c r="C578" i="1"/>
  <c r="B578" i="1"/>
  <c r="D577" i="1"/>
  <c r="C577" i="1"/>
  <c r="B577" i="1"/>
  <c r="D576" i="1"/>
  <c r="C576" i="1"/>
  <c r="B576" i="1"/>
  <c r="D183" i="1"/>
  <c r="C183" i="1"/>
  <c r="B183" i="1"/>
  <c r="D182" i="1"/>
  <c r="C182" i="1"/>
  <c r="B182" i="1"/>
  <c r="D181" i="1"/>
  <c r="C181" i="1"/>
  <c r="B181" i="1"/>
  <c r="D180" i="1"/>
  <c r="C180" i="1"/>
  <c r="B180" i="1"/>
  <c r="D40" i="1"/>
  <c r="C40" i="1"/>
  <c r="B40" i="1"/>
  <c r="D179" i="1"/>
  <c r="C179" i="1"/>
  <c r="B179" i="1"/>
  <c r="D178" i="1"/>
  <c r="C178" i="1"/>
  <c r="B178" i="1"/>
  <c r="D177" i="1"/>
  <c r="C177" i="1"/>
  <c r="B177" i="1"/>
  <c r="D176" i="1"/>
  <c r="C176" i="1"/>
  <c r="B176" i="1"/>
  <c r="D175" i="1"/>
  <c r="C175" i="1"/>
  <c r="B175" i="1"/>
  <c r="D213" i="1"/>
  <c r="C213" i="1"/>
  <c r="B213" i="1"/>
  <c r="D212" i="1"/>
  <c r="C212" i="1"/>
  <c r="B212" i="1"/>
  <c r="D389" i="1"/>
  <c r="C389" i="1"/>
  <c r="B389" i="1"/>
  <c r="D388" i="1"/>
  <c r="C388" i="1"/>
  <c r="B388" i="1"/>
  <c r="D387" i="1"/>
  <c r="C387" i="1"/>
  <c r="B387" i="1"/>
  <c r="D386" i="1"/>
  <c r="C386" i="1"/>
  <c r="B386" i="1"/>
  <c r="D385" i="1"/>
  <c r="C385" i="1"/>
  <c r="B385" i="1"/>
  <c r="D384" i="1"/>
  <c r="C384" i="1"/>
  <c r="B384" i="1"/>
  <c r="D7" i="1"/>
  <c r="C7" i="1"/>
  <c r="B7" i="1"/>
  <c r="D6" i="1"/>
  <c r="C6" i="1"/>
  <c r="B6" i="1"/>
  <c r="D5" i="1"/>
  <c r="C5" i="1"/>
  <c r="B5" i="1"/>
  <c r="D4" i="1"/>
  <c r="C4" i="1"/>
  <c r="B4" i="1"/>
  <c r="D3" i="1"/>
  <c r="C3" i="1"/>
  <c r="B3" i="1"/>
  <c r="D2" i="1"/>
  <c r="C2" i="1"/>
  <c r="B2" i="1"/>
  <c r="D572" i="1"/>
  <c r="C572" i="1"/>
  <c r="B572" i="1"/>
  <c r="D541" i="1"/>
  <c r="C541" i="1"/>
  <c r="B541" i="1"/>
  <c r="D454" i="1"/>
  <c r="C454" i="1"/>
  <c r="B454" i="1"/>
  <c r="D174" i="1"/>
  <c r="C174" i="1"/>
  <c r="B174" i="1"/>
  <c r="D8" i="1"/>
  <c r="C8" i="1"/>
  <c r="B8" i="1"/>
  <c r="D551" i="1"/>
  <c r="C551" i="1"/>
  <c r="B551" i="1"/>
  <c r="D550" i="1"/>
  <c r="C550" i="1"/>
  <c r="B550" i="1"/>
  <c r="D549" i="1"/>
  <c r="C549" i="1"/>
  <c r="B549" i="1"/>
  <c r="D343" i="1"/>
  <c r="C343" i="1"/>
  <c r="B343" i="1"/>
  <c r="D342" i="1"/>
  <c r="C342" i="1"/>
  <c r="B342" i="1"/>
  <c r="D156" i="1"/>
  <c r="C156" i="1"/>
  <c r="B156" i="1"/>
  <c r="D155" i="1"/>
  <c r="C155" i="1"/>
  <c r="B155" i="1"/>
  <c r="D548" i="1"/>
  <c r="C548" i="1"/>
  <c r="B548" i="1"/>
  <c r="D154" i="1"/>
  <c r="C154" i="1"/>
  <c r="B154" i="1"/>
  <c r="D341" i="1"/>
  <c r="C341" i="1"/>
  <c r="B341" i="1"/>
  <c r="D153" i="1"/>
  <c r="C153" i="1"/>
  <c r="B153" i="1"/>
  <c r="D152" i="1"/>
  <c r="C152" i="1"/>
  <c r="B152" i="1"/>
  <c r="D157" i="1"/>
  <c r="C157" i="1"/>
  <c r="B157" i="1"/>
  <c r="D151" i="1"/>
  <c r="C151" i="1"/>
  <c r="B151" i="1"/>
  <c r="D150" i="1"/>
  <c r="C150" i="1"/>
  <c r="B150" i="1"/>
  <c r="D149" i="1"/>
  <c r="C149" i="1"/>
  <c r="B149" i="1"/>
  <c r="D148" i="1"/>
  <c r="C148" i="1"/>
  <c r="B148" i="1"/>
  <c r="D55" i="1"/>
  <c r="C55" i="1"/>
  <c r="B55" i="1"/>
  <c r="D356" i="1"/>
  <c r="C356" i="1"/>
  <c r="B356" i="1"/>
  <c r="D355" i="1"/>
  <c r="C355" i="1"/>
  <c r="B355" i="1"/>
  <c r="D508" i="1"/>
  <c r="C508" i="1"/>
  <c r="B508" i="1"/>
  <c r="D159" i="1"/>
  <c r="C159" i="1"/>
  <c r="B159" i="1"/>
  <c r="D158" i="1"/>
  <c r="C158" i="1"/>
  <c r="B158" i="1"/>
  <c r="D147" i="1"/>
  <c r="C147" i="1"/>
  <c r="B147" i="1"/>
  <c r="D146" i="1"/>
  <c r="C146" i="1"/>
  <c r="B146" i="1"/>
  <c r="D145" i="1"/>
  <c r="C145" i="1"/>
  <c r="B145" i="1"/>
  <c r="D144" i="1"/>
  <c r="C144" i="1"/>
  <c r="B144" i="1"/>
  <c r="D131" i="1"/>
  <c r="C131" i="1"/>
  <c r="B131" i="1"/>
  <c r="D143" i="1"/>
  <c r="C143" i="1"/>
  <c r="B143" i="1"/>
  <c r="D142" i="1"/>
  <c r="C142" i="1"/>
  <c r="B142" i="1"/>
  <c r="D141" i="1"/>
  <c r="C141" i="1"/>
  <c r="B141" i="1"/>
  <c r="D140" i="1"/>
  <c r="C140" i="1"/>
  <c r="B140" i="1"/>
  <c r="D139" i="1"/>
  <c r="C139" i="1"/>
  <c r="B139" i="1"/>
  <c r="D138" i="1"/>
  <c r="C138" i="1"/>
  <c r="B138" i="1"/>
  <c r="D258" i="1"/>
  <c r="C258" i="1"/>
  <c r="B258" i="1"/>
  <c r="D257" i="1"/>
  <c r="C257" i="1"/>
  <c r="B257" i="1"/>
  <c r="D256" i="1"/>
  <c r="C256" i="1"/>
  <c r="B256" i="1"/>
  <c r="D255" i="1"/>
  <c r="C255" i="1"/>
  <c r="B255" i="1"/>
  <c r="D137" i="1"/>
  <c r="C137" i="1"/>
  <c r="B137" i="1"/>
  <c r="D136" i="1"/>
  <c r="C136" i="1"/>
  <c r="B136" i="1"/>
  <c r="D135" i="1"/>
  <c r="C135" i="1"/>
  <c r="B135" i="1"/>
  <c r="D134" i="1"/>
  <c r="C134" i="1"/>
  <c r="B134" i="1"/>
  <c r="D133" i="1"/>
  <c r="C133" i="1"/>
  <c r="B133" i="1"/>
  <c r="D132" i="1"/>
  <c r="C132" i="1"/>
  <c r="B132" i="1"/>
  <c r="D568" i="1"/>
  <c r="C568" i="1"/>
  <c r="B568" i="1"/>
  <c r="D567" i="1"/>
  <c r="C567" i="1"/>
  <c r="B567" i="1"/>
  <c r="D304" i="1"/>
  <c r="C304" i="1"/>
  <c r="B304" i="1"/>
  <c r="D303" i="1"/>
  <c r="C303" i="1"/>
  <c r="B303" i="1"/>
  <c r="D302" i="1"/>
  <c r="C302" i="1"/>
  <c r="B302" i="1"/>
  <c r="D301" i="1"/>
  <c r="C301" i="1"/>
  <c r="B301" i="1"/>
  <c r="D306" i="1"/>
  <c r="C306" i="1"/>
  <c r="B306" i="1"/>
  <c r="D340" i="1"/>
  <c r="C340" i="1"/>
  <c r="B340" i="1"/>
  <c r="D54" i="1"/>
  <c r="C54" i="1"/>
  <c r="B54" i="1"/>
  <c r="D512" i="1"/>
  <c r="C512" i="1"/>
  <c r="B512" i="1"/>
  <c r="D452" i="1"/>
  <c r="C452" i="1"/>
  <c r="B452" i="1"/>
  <c r="D451" i="1"/>
  <c r="C451" i="1"/>
  <c r="B451" i="1"/>
  <c r="D450" i="1"/>
  <c r="C450" i="1"/>
  <c r="B450" i="1"/>
  <c r="D507" i="1"/>
  <c r="C507" i="1"/>
  <c r="B507" i="1"/>
  <c r="D506" i="1"/>
  <c r="C506" i="1"/>
  <c r="B506" i="1"/>
  <c r="D505" i="1"/>
  <c r="C505" i="1"/>
  <c r="B505" i="1"/>
  <c r="D382" i="1"/>
  <c r="C382" i="1"/>
  <c r="B382" i="1"/>
  <c r="D381" i="1"/>
  <c r="C381" i="1"/>
  <c r="B381" i="1"/>
  <c r="D380" i="1"/>
  <c r="C380" i="1"/>
  <c r="B380" i="1"/>
  <c r="D39" i="1"/>
  <c r="C39" i="1"/>
  <c r="B39" i="1"/>
  <c r="D38" i="1"/>
  <c r="C38" i="1"/>
  <c r="B38" i="1"/>
  <c r="D37" i="1"/>
  <c r="C37" i="1"/>
  <c r="B37" i="1"/>
  <c r="D439" i="1"/>
  <c r="C439" i="1"/>
  <c r="B439" i="1"/>
  <c r="D438" i="1"/>
  <c r="C438" i="1"/>
  <c r="B438" i="1"/>
  <c r="D437" i="1"/>
  <c r="C437" i="1"/>
  <c r="B437" i="1"/>
  <c r="D436" i="1"/>
  <c r="C436" i="1"/>
  <c r="B436" i="1"/>
  <c r="D435" i="1"/>
  <c r="C435" i="1"/>
  <c r="B435" i="1"/>
  <c r="D434" i="1"/>
  <c r="C434" i="1"/>
  <c r="B434" i="1"/>
  <c r="D433" i="1"/>
  <c r="C433" i="1"/>
  <c r="B433" i="1"/>
  <c r="D432" i="1"/>
  <c r="C432" i="1"/>
  <c r="B432" i="1"/>
  <c r="D431" i="1"/>
  <c r="C431" i="1"/>
  <c r="B431" i="1"/>
  <c r="D430" i="1"/>
  <c r="C430" i="1"/>
  <c r="B430" i="1"/>
  <c r="D429" i="1"/>
  <c r="C429" i="1"/>
  <c r="B429" i="1"/>
  <c r="D428" i="1"/>
  <c r="C428" i="1"/>
  <c r="B428" i="1"/>
  <c r="D427" i="1"/>
  <c r="C427" i="1"/>
  <c r="B427" i="1"/>
  <c r="D426" i="1"/>
  <c r="C426" i="1"/>
  <c r="B426" i="1"/>
  <c r="D425" i="1"/>
  <c r="C425" i="1"/>
  <c r="B425" i="1"/>
  <c r="D424" i="1"/>
  <c r="C424" i="1"/>
  <c r="B424" i="1"/>
  <c r="D423" i="1"/>
  <c r="C423" i="1"/>
  <c r="B423" i="1"/>
  <c r="D422" i="1"/>
  <c r="C422" i="1"/>
  <c r="B422" i="1"/>
  <c r="D421" i="1"/>
  <c r="C421" i="1"/>
  <c r="B421" i="1"/>
  <c r="D420" i="1"/>
  <c r="C420" i="1"/>
  <c r="B420" i="1"/>
  <c r="D419" i="1"/>
  <c r="C419" i="1"/>
  <c r="B419" i="1"/>
  <c r="D418" i="1"/>
  <c r="C418" i="1"/>
  <c r="B418" i="1"/>
  <c r="D254" i="1"/>
  <c r="C254" i="1"/>
  <c r="B254" i="1"/>
  <c r="D449" i="1"/>
  <c r="C449" i="1"/>
  <c r="B449" i="1"/>
  <c r="D448" i="1"/>
  <c r="C448" i="1"/>
  <c r="B448" i="1"/>
  <c r="D447" i="1"/>
  <c r="C447" i="1"/>
  <c r="B447" i="1"/>
  <c r="D446" i="1"/>
  <c r="C446" i="1"/>
  <c r="B446" i="1"/>
  <c r="D445" i="1"/>
  <c r="C445" i="1"/>
  <c r="B445" i="1"/>
  <c r="D444" i="1"/>
  <c r="C444" i="1"/>
  <c r="B444" i="1"/>
  <c r="D443" i="1"/>
  <c r="C443" i="1"/>
  <c r="B443" i="1"/>
  <c r="D239" i="1"/>
  <c r="C239" i="1"/>
  <c r="B239" i="1"/>
  <c r="D238" i="1"/>
  <c r="C238" i="1"/>
  <c r="B238" i="1"/>
  <c r="D237" i="1"/>
  <c r="C237" i="1"/>
  <c r="B237" i="1"/>
  <c r="D236" i="1"/>
  <c r="C236" i="1"/>
  <c r="B236" i="1"/>
  <c r="D235" i="1"/>
  <c r="C235" i="1"/>
  <c r="B235" i="1"/>
  <c r="D234" i="1"/>
  <c r="C234" i="1"/>
  <c r="B234" i="1"/>
  <c r="D233" i="1"/>
  <c r="C233" i="1"/>
  <c r="B233" i="1"/>
  <c r="D232" i="1"/>
  <c r="C232" i="1"/>
  <c r="B232" i="1"/>
  <c r="D231" i="1"/>
  <c r="C231" i="1"/>
  <c r="B231" i="1"/>
  <c r="D230" i="1"/>
  <c r="C230" i="1"/>
  <c r="B230" i="1"/>
  <c r="D229" i="1"/>
  <c r="C229" i="1"/>
  <c r="B229" i="1"/>
  <c r="D228" i="1"/>
  <c r="C228" i="1"/>
  <c r="B228" i="1"/>
  <c r="D227" i="1"/>
  <c r="C227" i="1"/>
  <c r="B227" i="1"/>
  <c r="D226" i="1"/>
  <c r="C226" i="1"/>
  <c r="B226" i="1"/>
  <c r="D225" i="1"/>
  <c r="C225" i="1"/>
  <c r="B225" i="1"/>
  <c r="D224" i="1"/>
  <c r="C224" i="1"/>
  <c r="B224" i="1"/>
  <c r="D223" i="1"/>
  <c r="C223" i="1"/>
  <c r="B223" i="1"/>
  <c r="D222" i="1"/>
  <c r="C222" i="1"/>
  <c r="B222" i="1"/>
  <c r="D53" i="1"/>
  <c r="C53" i="1"/>
  <c r="B53" i="1"/>
  <c r="D339" i="1"/>
  <c r="C339" i="1"/>
  <c r="B339" i="1"/>
  <c r="D338" i="1"/>
  <c r="C338" i="1"/>
  <c r="B338" i="1"/>
  <c r="B602" i="1" l="1"/>
</calcChain>
</file>

<file path=xl/sharedStrings.xml><?xml version="1.0" encoding="utf-8"?>
<sst xmlns="http://schemas.openxmlformats.org/spreadsheetml/2006/main" count="605" uniqueCount="605">
  <si>
    <t>Grade</t>
  </si>
  <si>
    <t>066198582053</t>
  </si>
  <si>
    <t>020339482953</t>
  </si>
  <si>
    <t>042222282953</t>
  </si>
  <si>
    <t>020504382953</t>
  </si>
  <si>
    <t>034445183453</t>
  </si>
  <si>
    <t>061788583453</t>
  </si>
  <si>
    <t>016989282453</t>
  </si>
  <si>
    <t>047770382953</t>
  </si>
  <si>
    <t>024611782953</t>
  </si>
  <si>
    <t>044745482953</t>
  </si>
  <si>
    <t>001760783053</t>
  </si>
  <si>
    <t>045336783353</t>
  </si>
  <si>
    <t>035989183353</t>
  </si>
  <si>
    <t>038592183053</t>
  </si>
  <si>
    <t>056598282953</t>
  </si>
  <si>
    <t>006323783553</t>
  </si>
  <si>
    <t>058409282053</t>
  </si>
  <si>
    <t>045913683053</t>
  </si>
  <si>
    <t>061406483453</t>
  </si>
  <si>
    <t>014098682453</t>
  </si>
  <si>
    <t>015266182453</t>
  </si>
  <si>
    <t>025408282953</t>
  </si>
  <si>
    <t>020956682453</t>
  </si>
  <si>
    <t>053686782253</t>
  </si>
  <si>
    <t>045354783353</t>
  </si>
  <si>
    <t>036038183353</t>
  </si>
  <si>
    <t>038962783053</t>
  </si>
  <si>
    <t>037995282253</t>
  </si>
  <si>
    <t>038704674953</t>
  </si>
  <si>
    <t>034910481853</t>
  </si>
  <si>
    <t>001718483053</t>
  </si>
  <si>
    <t>060238282053</t>
  </si>
  <si>
    <t>040884483053</t>
  </si>
  <si>
    <t>013437383653</t>
  </si>
  <si>
    <t>006972483553</t>
  </si>
  <si>
    <t>054989784953</t>
  </si>
  <si>
    <t>049574684653</t>
  </si>
  <si>
    <t>002993582753</t>
  </si>
  <si>
    <t>049884284653</t>
  </si>
  <si>
    <t>059087682053</t>
  </si>
  <si>
    <t>020893681253</t>
  </si>
  <si>
    <t>026502681253</t>
  </si>
  <si>
    <t>054753484953</t>
  </si>
  <si>
    <t>023223281853</t>
  </si>
  <si>
    <t>003389581953</t>
  </si>
  <si>
    <t>049142184653</t>
  </si>
  <si>
    <t>006608183553</t>
  </si>
  <si>
    <t>022632681253</t>
  </si>
  <si>
    <t>043547584653</t>
  </si>
  <si>
    <t>071114784853</t>
  </si>
  <si>
    <t>055001384953</t>
  </si>
  <si>
    <t>054644584953</t>
  </si>
  <si>
    <t>055306284653</t>
  </si>
  <si>
    <t>040189682253</t>
  </si>
  <si>
    <t>040157482253</t>
  </si>
  <si>
    <t>040053282253</t>
  </si>
  <si>
    <t>039989482253</t>
  </si>
  <si>
    <t>035778583353</t>
  </si>
  <si>
    <t>023522781853</t>
  </si>
  <si>
    <t>027095581753</t>
  </si>
  <si>
    <t>014590291753</t>
  </si>
  <si>
    <t>026023191753</t>
  </si>
  <si>
    <t>017487191753</t>
  </si>
  <si>
    <t>010747283253</t>
  </si>
  <si>
    <t>019347491753</t>
  </si>
  <si>
    <t>000876782953</t>
  </si>
  <si>
    <t>019865691753</t>
  </si>
  <si>
    <t>016260691753</t>
  </si>
  <si>
    <t>026468291753</t>
  </si>
  <si>
    <t>072911184753</t>
  </si>
  <si>
    <t>029061373453</t>
  </si>
  <si>
    <t>021558791753</t>
  </si>
  <si>
    <t>016183291753</t>
  </si>
  <si>
    <t>048193373453</t>
  </si>
  <si>
    <t>028100383253</t>
  </si>
  <si>
    <t>037168384753</t>
  </si>
  <si>
    <t>051647591753</t>
  </si>
  <si>
    <t>054669591253</t>
  </si>
  <si>
    <t>073082184753</t>
  </si>
  <si>
    <t>052590781553</t>
  </si>
  <si>
    <t>049116781553</t>
  </si>
  <si>
    <t>001609581453</t>
  </si>
  <si>
    <t>060806181553</t>
  </si>
  <si>
    <t>053344283453</t>
  </si>
  <si>
    <t>006648483553</t>
  </si>
  <si>
    <t>034065383453</t>
  </si>
  <si>
    <t>038421383053</t>
  </si>
  <si>
    <t>020796482953</t>
  </si>
  <si>
    <t>037845182253</t>
  </si>
  <si>
    <t>049903381153</t>
  </si>
  <si>
    <t>024688774753</t>
  </si>
  <si>
    <t>006083474353</t>
  </si>
  <si>
    <t>020602491753</t>
  </si>
  <si>
    <t>063673372353</t>
  </si>
  <si>
    <t>031512280853</t>
  </si>
  <si>
    <t>008166780853</t>
  </si>
  <si>
    <t>005972573553</t>
  </si>
  <si>
    <t>049049281953</t>
  </si>
  <si>
    <t>004504173653</t>
  </si>
  <si>
    <t>030124480853</t>
  </si>
  <si>
    <t>014437281153</t>
  </si>
  <si>
    <t>007598673553</t>
  </si>
  <si>
    <t>049178672753</t>
  </si>
  <si>
    <t>035594282953</t>
  </si>
  <si>
    <t>060291372753</t>
  </si>
  <si>
    <t>007866180453</t>
  </si>
  <si>
    <t>023490374253</t>
  </si>
  <si>
    <t>042290474353</t>
  </si>
  <si>
    <t>004988682453</t>
  </si>
  <si>
    <t>029547175053</t>
  </si>
  <si>
    <t>006382280153</t>
  </si>
  <si>
    <t>006504680153</t>
  </si>
  <si>
    <t>006222280153</t>
  </si>
  <si>
    <t>012195374953</t>
  </si>
  <si>
    <t>012105574953</t>
  </si>
  <si>
    <t>006590180153</t>
  </si>
  <si>
    <t>006355280153</t>
  </si>
  <si>
    <t>002147782753</t>
  </si>
  <si>
    <t>005145674353</t>
  </si>
  <si>
    <t>055288784953</t>
  </si>
  <si>
    <t>034424483453</t>
  </si>
  <si>
    <t>044741183353</t>
  </si>
  <si>
    <t>071366584853</t>
  </si>
  <si>
    <t>044940783353</t>
  </si>
  <si>
    <t>033850283453</t>
  </si>
  <si>
    <t>067291384853</t>
  </si>
  <si>
    <t>019721182353</t>
  </si>
  <si>
    <t>019423282353</t>
  </si>
  <si>
    <t>040086382253</t>
  </si>
  <si>
    <t>055258384953</t>
  </si>
  <si>
    <t>040244782253</t>
  </si>
  <si>
    <t>028331484653</t>
  </si>
  <si>
    <t>026483581253</t>
  </si>
  <si>
    <t>057083582953</t>
  </si>
  <si>
    <t>036858583053</t>
  </si>
  <si>
    <t>052328183553</t>
  </si>
  <si>
    <t>032741474953</t>
  </si>
  <si>
    <t>033773574953</t>
  </si>
  <si>
    <t>009781380153</t>
  </si>
  <si>
    <t>023378591753</t>
  </si>
  <si>
    <t>018116491753</t>
  </si>
  <si>
    <t>035765291753</t>
  </si>
  <si>
    <t>049918482453</t>
  </si>
  <si>
    <t>016803381653</t>
  </si>
  <si>
    <t>028309681853</t>
  </si>
  <si>
    <t>052578181553</t>
  </si>
  <si>
    <t>060771781553</t>
  </si>
  <si>
    <t>014596381753</t>
  </si>
  <si>
    <t>067546784753</t>
  </si>
  <si>
    <t>000386472753</t>
  </si>
  <si>
    <t>067963484753</t>
  </si>
  <si>
    <t>041896782353</t>
  </si>
  <si>
    <t>016246291753</t>
  </si>
  <si>
    <t>072966582353</t>
  </si>
  <si>
    <t>019603282753</t>
  </si>
  <si>
    <t>034428783453</t>
  </si>
  <si>
    <t>034791481853</t>
  </si>
  <si>
    <t>037171284753</t>
  </si>
  <si>
    <t>017386372253</t>
  </si>
  <si>
    <t>017544791153</t>
  </si>
  <si>
    <t>025980491753</t>
  </si>
  <si>
    <t>016166191753</t>
  </si>
  <si>
    <t>004441182453</t>
  </si>
  <si>
    <t>018284591753</t>
  </si>
  <si>
    <t>003389590953</t>
  </si>
  <si>
    <t>073377184753</t>
  </si>
  <si>
    <t>058788682953</t>
  </si>
  <si>
    <t>010072483253</t>
  </si>
  <si>
    <t>011581591753</t>
  </si>
  <si>
    <t>001049782953</t>
  </si>
  <si>
    <t>041040583653</t>
  </si>
  <si>
    <t>029779172453</t>
  </si>
  <si>
    <t>007348672153</t>
  </si>
  <si>
    <t>066747583053</t>
  </si>
  <si>
    <t>076721582353</t>
  </si>
  <si>
    <t>037500673453</t>
  </si>
  <si>
    <t>022773791753</t>
  </si>
  <si>
    <t>019814591753</t>
  </si>
  <si>
    <t>006260780153</t>
  </si>
  <si>
    <t>011818291753</t>
  </si>
  <si>
    <t>021675784653</t>
  </si>
  <si>
    <t>037510581853</t>
  </si>
  <si>
    <t>051872581553</t>
  </si>
  <si>
    <t>060465781553</t>
  </si>
  <si>
    <t>053036484953</t>
  </si>
  <si>
    <t>028571581853</t>
  </si>
  <si>
    <t>001307380353</t>
  </si>
  <si>
    <t>048980681553</t>
  </si>
  <si>
    <t>001568180353</t>
  </si>
  <si>
    <t>029150481853</t>
  </si>
  <si>
    <t>000357684853</t>
  </si>
  <si>
    <t>028783781853</t>
  </si>
  <si>
    <t>023835784853</t>
  </si>
  <si>
    <t>040624580353</t>
  </si>
  <si>
    <t>046085581553</t>
  </si>
  <si>
    <t>049036681553</t>
  </si>
  <si>
    <t>023965383353</t>
  </si>
  <si>
    <t>040658583253</t>
  </si>
  <si>
    <t>029840581953</t>
  </si>
  <si>
    <t>030286274753</t>
  </si>
  <si>
    <t>025986582653</t>
  </si>
  <si>
    <t>003372680753</t>
  </si>
  <si>
    <t>029650681553</t>
  </si>
  <si>
    <t>037475274553</t>
  </si>
  <si>
    <t>007675380353</t>
  </si>
  <si>
    <t>075442682353</t>
  </si>
  <si>
    <t>048239280353</t>
  </si>
  <si>
    <t>015068181053</t>
  </si>
  <si>
    <t>016474680853</t>
  </si>
  <si>
    <t>028815474353</t>
  </si>
  <si>
    <t>037103774353</t>
  </si>
  <si>
    <t>023079791753</t>
  </si>
  <si>
    <t>011780491753</t>
  </si>
  <si>
    <t>050318482353</t>
  </si>
  <si>
    <t>005984274353</t>
  </si>
  <si>
    <t>027081374753</t>
  </si>
  <si>
    <t>018185574853</t>
  </si>
  <si>
    <t>002624773653</t>
  </si>
  <si>
    <t>039067381253</t>
  </si>
  <si>
    <t>051491191753</t>
  </si>
  <si>
    <t>047467775053</t>
  </si>
  <si>
    <t>016049191753</t>
  </si>
  <si>
    <t>015003574353</t>
  </si>
  <si>
    <t>023058391753</t>
  </si>
  <si>
    <t>028281783253</t>
  </si>
  <si>
    <t>030886374553</t>
  </si>
  <si>
    <t>025542391753</t>
  </si>
  <si>
    <t>015136591753</t>
  </si>
  <si>
    <t>022821690553</t>
  </si>
  <si>
    <t>033594482953</t>
  </si>
  <si>
    <t>040933283153</t>
  </si>
  <si>
    <t>017756291153</t>
  </si>
  <si>
    <t>023214283153</t>
  </si>
  <si>
    <t>017188372453</t>
  </si>
  <si>
    <t>022144174253</t>
  </si>
  <si>
    <t>009858574353</t>
  </si>
  <si>
    <t>019408680953</t>
  </si>
  <si>
    <t>019785580953</t>
  </si>
  <si>
    <t>003269173553</t>
  </si>
  <si>
    <t>026239691753</t>
  </si>
  <si>
    <t>034376583453</t>
  </si>
  <si>
    <t>051705382853</t>
  </si>
  <si>
    <t>034928282053</t>
  </si>
  <si>
    <t>061936382053</t>
  </si>
  <si>
    <t>053458383053</t>
  </si>
  <si>
    <t>035755383353</t>
  </si>
  <si>
    <t>035155281453</t>
  </si>
  <si>
    <t>044596783053</t>
  </si>
  <si>
    <t>012974583653</t>
  </si>
  <si>
    <t>045225383353</t>
  </si>
  <si>
    <t>052164383553</t>
  </si>
  <si>
    <t>056856582953</t>
  </si>
  <si>
    <t>045358383353</t>
  </si>
  <si>
    <t>001009483053</t>
  </si>
  <si>
    <t>034111483453</t>
  </si>
  <si>
    <t>057297582953</t>
  </si>
  <si>
    <t>018359282453</t>
  </si>
  <si>
    <t>052981383453</t>
  </si>
  <si>
    <t>043660284653</t>
  </si>
  <si>
    <t>061544183453</t>
  </si>
  <si>
    <t>019043473453</t>
  </si>
  <si>
    <t>026070691753</t>
  </si>
  <si>
    <t>013709191753</t>
  </si>
  <si>
    <t>042437174353</t>
  </si>
  <si>
    <t>006407474353</t>
  </si>
  <si>
    <t>012067572053</t>
  </si>
  <si>
    <t>047165572753</t>
  </si>
  <si>
    <t>042827574353</t>
  </si>
  <si>
    <t>002262275053</t>
  </si>
  <si>
    <t>003976381953</t>
  </si>
  <si>
    <t>025086775153</t>
  </si>
  <si>
    <t>049722481153</t>
  </si>
  <si>
    <t>004224272753</t>
  </si>
  <si>
    <t>030590474553</t>
  </si>
  <si>
    <t>021125382753</t>
  </si>
  <si>
    <t>022444574353</t>
  </si>
  <si>
    <t>024249775153</t>
  </si>
  <si>
    <t>015592681453</t>
  </si>
  <si>
    <t>030466274553</t>
  </si>
  <si>
    <t>018867574353</t>
  </si>
  <si>
    <t>028294372653</t>
  </si>
  <si>
    <t>054073281153</t>
  </si>
  <si>
    <t>015401381753</t>
  </si>
  <si>
    <t>026259481753</t>
  </si>
  <si>
    <t>015381381453</t>
  </si>
  <si>
    <t>013361791753</t>
  </si>
  <si>
    <t>048061273453</t>
  </si>
  <si>
    <t>074690284753</t>
  </si>
  <si>
    <t>022707390553</t>
  </si>
  <si>
    <t>022022690553</t>
  </si>
  <si>
    <t>016747373453</t>
  </si>
  <si>
    <t>042273374353</t>
  </si>
  <si>
    <t>031425672353</t>
  </si>
  <si>
    <t>032146573453</t>
  </si>
  <si>
    <t>015252681053</t>
  </si>
  <si>
    <t>011231681053</t>
  </si>
  <si>
    <t>030886380853</t>
  </si>
  <si>
    <t>010191280953</t>
  </si>
  <si>
    <t>009780474753</t>
  </si>
  <si>
    <t>034735674753</t>
  </si>
  <si>
    <t>006568382353</t>
  </si>
  <si>
    <t>050257282353</t>
  </si>
  <si>
    <t>025865282653</t>
  </si>
  <si>
    <t>011925374953</t>
  </si>
  <si>
    <t>050273482353</t>
  </si>
  <si>
    <t>011288181053</t>
  </si>
  <si>
    <t>007825680853</t>
  </si>
  <si>
    <t>010892181053</t>
  </si>
  <si>
    <t>010241680953</t>
  </si>
  <si>
    <t>032621773553</t>
  </si>
  <si>
    <t>015344481053</t>
  </si>
  <si>
    <t>010273180953</t>
  </si>
  <si>
    <t>029336574553</t>
  </si>
  <si>
    <t>010840181053</t>
  </si>
  <si>
    <t>015273381053</t>
  </si>
  <si>
    <t>015080781053</t>
  </si>
  <si>
    <t>059457581953</t>
  </si>
  <si>
    <t>036873181153</t>
  </si>
  <si>
    <t>018158574853</t>
  </si>
  <si>
    <t>003671480753</t>
  </si>
  <si>
    <t>022032582653</t>
  </si>
  <si>
    <t>010909281053</t>
  </si>
  <si>
    <t>010049780953</t>
  </si>
  <si>
    <t>036314480553</t>
  </si>
  <si>
    <t>017513474753</t>
  </si>
  <si>
    <t>016096672353</t>
  </si>
  <si>
    <t>015302381053</t>
  </si>
  <si>
    <t>012997780853</t>
  </si>
  <si>
    <t>015405680953</t>
  </si>
  <si>
    <t>011323474853</t>
  </si>
  <si>
    <t>019744382753</t>
  </si>
  <si>
    <t>007277575153</t>
  </si>
  <si>
    <t>005759273653</t>
  </si>
  <si>
    <t>007443380953</t>
  </si>
  <si>
    <t>004435580853</t>
  </si>
  <si>
    <t>032034280853</t>
  </si>
  <si>
    <t>014478481053</t>
  </si>
  <si>
    <t>016501180853</t>
  </si>
  <si>
    <t>031957380853</t>
  </si>
  <si>
    <t>008073380453</t>
  </si>
  <si>
    <t>010460380953</t>
  </si>
  <si>
    <t>010151680953</t>
  </si>
  <si>
    <t>011194581053</t>
  </si>
  <si>
    <t>017210380153</t>
  </si>
  <si>
    <t>010461280953</t>
  </si>
  <si>
    <t>031200180853</t>
  </si>
  <si>
    <t>010374680953</t>
  </si>
  <si>
    <t>011260481053</t>
  </si>
  <si>
    <t>016479180853</t>
  </si>
  <si>
    <t>010326280953</t>
  </si>
  <si>
    <t>015064581053</t>
  </si>
  <si>
    <t>031301680853</t>
  </si>
  <si>
    <t>030171280853</t>
  </si>
  <si>
    <t>001647374853</t>
  </si>
  <si>
    <t>025030474753</t>
  </si>
  <si>
    <t>011277381053</t>
  </si>
  <si>
    <t>014938391753</t>
  </si>
  <si>
    <t>038926773453</t>
  </si>
  <si>
    <t>013103681553</t>
  </si>
  <si>
    <t>042165382153</t>
  </si>
  <si>
    <t>015067281053</t>
  </si>
  <si>
    <t>015288481053</t>
  </si>
  <si>
    <t>015290481053</t>
  </si>
  <si>
    <t>010885681053</t>
  </si>
  <si>
    <t>015465774353</t>
  </si>
  <si>
    <t>019241480453</t>
  </si>
  <si>
    <t>010471180953</t>
  </si>
  <si>
    <t>004369680853</t>
  </si>
  <si>
    <t>006629580953</t>
  </si>
  <si>
    <t>032191580853</t>
  </si>
  <si>
    <t>010308280953</t>
  </si>
  <si>
    <t>010145380953</t>
  </si>
  <si>
    <t>036285480553</t>
  </si>
  <si>
    <t>007171580953</t>
  </si>
  <si>
    <t>010971381053</t>
  </si>
  <si>
    <t>032155580853</t>
  </si>
  <si>
    <t>015256281053</t>
  </si>
  <si>
    <t>023394780953</t>
  </si>
  <si>
    <t>011201281053</t>
  </si>
  <si>
    <t>036531380553</t>
  </si>
  <si>
    <t>032210680853</t>
  </si>
  <si>
    <t>010906581053</t>
  </si>
  <si>
    <t>010484480953</t>
  </si>
  <si>
    <t>031705580853</t>
  </si>
  <si>
    <t>032186180853</t>
  </si>
  <si>
    <t>011290181053</t>
  </si>
  <si>
    <t>011761582753</t>
  </si>
  <si>
    <t>010240774953</t>
  </si>
  <si>
    <t>010439474953</t>
  </si>
  <si>
    <t>026149691753</t>
  </si>
  <si>
    <t>010090480953</t>
  </si>
  <si>
    <t>011189181053</t>
  </si>
  <si>
    <t>020481680853</t>
  </si>
  <si>
    <t>029487590453</t>
  </si>
  <si>
    <t>035989180553</t>
  </si>
  <si>
    <t>031247473453</t>
  </si>
  <si>
    <t>046609373453</t>
  </si>
  <si>
    <t>022534591753</t>
  </si>
  <si>
    <t>037641774753</t>
  </si>
  <si>
    <t>000883282953</t>
  </si>
  <si>
    <t>017584391753</t>
  </si>
  <si>
    <t>017433372353</t>
  </si>
  <si>
    <t>051406591753</t>
  </si>
  <si>
    <t>004738690953</t>
  </si>
  <si>
    <t>020899791753</t>
  </si>
  <si>
    <t>027916383253</t>
  </si>
  <si>
    <t>020502591753</t>
  </si>
  <si>
    <t>034236391853</t>
  </si>
  <si>
    <t>023468591753</t>
  </si>
  <si>
    <t>022789790553</t>
  </si>
  <si>
    <t>049934680353</t>
  </si>
  <si>
    <t>015073591753</t>
  </si>
  <si>
    <t>018315374353</t>
  </si>
  <si>
    <t>002605173553</t>
  </si>
  <si>
    <t>014414791753</t>
  </si>
  <si>
    <t>022653391753</t>
  </si>
  <si>
    <t>040440283153</t>
  </si>
  <si>
    <t>002369172953</t>
  </si>
  <si>
    <t>016542374653</t>
  </si>
  <si>
    <t>013253791753</t>
  </si>
  <si>
    <t>015074472053</t>
  </si>
  <si>
    <t>000880581953</t>
  </si>
  <si>
    <t>002995374553</t>
  </si>
  <si>
    <t>027797374453</t>
  </si>
  <si>
    <t>044117482553</t>
  </si>
  <si>
    <t>028562574353</t>
  </si>
  <si>
    <t>048970781953</t>
  </si>
  <si>
    <t>003098174553</t>
  </si>
  <si>
    <t>048924181953</t>
  </si>
  <si>
    <t>003118174553</t>
  </si>
  <si>
    <t>048981581953</t>
  </si>
  <si>
    <t>048987681953</t>
  </si>
  <si>
    <t>003017374553</t>
  </si>
  <si>
    <t>026366581853</t>
  </si>
  <si>
    <t>040594674553</t>
  </si>
  <si>
    <t>031469574353</t>
  </si>
  <si>
    <t>019378772353</t>
  </si>
  <si>
    <t>050951172753</t>
  </si>
  <si>
    <t>037950474353</t>
  </si>
  <si>
    <t>019285374853</t>
  </si>
  <si>
    <t>011538391753</t>
  </si>
  <si>
    <t>018036391753</t>
  </si>
  <si>
    <t>017960574753</t>
  </si>
  <si>
    <t>022017272353</t>
  </si>
  <si>
    <t>045113780253</t>
  </si>
  <si>
    <t>003209774553</t>
  </si>
  <si>
    <t>028752474353</t>
  </si>
  <si>
    <t>003229574553</t>
  </si>
  <si>
    <t>001682481953</t>
  </si>
  <si>
    <t>007593472153</t>
  </si>
  <si>
    <t>018282781953</t>
  </si>
  <si>
    <t>029696380853</t>
  </si>
  <si>
    <t>002815574553</t>
  </si>
  <si>
    <t>010968481053</t>
  </si>
  <si>
    <t>041508383453</t>
  </si>
  <si>
    <t>035598583253</t>
  </si>
  <si>
    <t>004349180853</t>
  </si>
  <si>
    <t>047365382153</t>
  </si>
  <si>
    <t>015318381053</t>
  </si>
  <si>
    <t>015091581053</t>
  </si>
  <si>
    <t>013532780853</t>
  </si>
  <si>
    <t>032162780853</t>
  </si>
  <si>
    <t>010073380953</t>
  </si>
  <si>
    <t>011389681053</t>
  </si>
  <si>
    <t>015049281053</t>
  </si>
  <si>
    <t>015315681053</t>
  </si>
  <si>
    <t>050246472353</t>
  </si>
  <si>
    <t>037067580353</t>
  </si>
  <si>
    <t>029857490453</t>
  </si>
  <si>
    <t>020579581653</t>
  </si>
  <si>
    <t>015065481053</t>
  </si>
  <si>
    <t>007703480353</t>
  </si>
  <si>
    <t>031480581053</t>
  </si>
  <si>
    <t>010975681053</t>
  </si>
  <si>
    <t>054246782253</t>
  </si>
  <si>
    <t>038000380153</t>
  </si>
  <si>
    <t>05212838155300</t>
  </si>
  <si>
    <t>032239280853</t>
  </si>
  <si>
    <t>015316581053</t>
  </si>
  <si>
    <t>026313691753</t>
  </si>
  <si>
    <t>011089272653-1</t>
  </si>
  <si>
    <t>013275382453</t>
  </si>
  <si>
    <t>035549274553-1</t>
  </si>
  <si>
    <t>017330772953</t>
  </si>
  <si>
    <t>067466684853</t>
  </si>
  <si>
    <t>019787381453</t>
  </si>
  <si>
    <t>010082380953</t>
  </si>
  <si>
    <t>015094281053</t>
  </si>
  <si>
    <t>010218280953</t>
  </si>
  <si>
    <t>034130374753</t>
  </si>
  <si>
    <t>024942781053</t>
  </si>
  <si>
    <t>022023574653</t>
  </si>
  <si>
    <t>011221781053</t>
  </si>
  <si>
    <t>039257274653</t>
  </si>
  <si>
    <t>010888381053</t>
  </si>
  <si>
    <t>010311180953</t>
  </si>
  <si>
    <t>035921180553</t>
  </si>
  <si>
    <t>011042681053</t>
  </si>
  <si>
    <t>025030481053</t>
  </si>
  <si>
    <t>032201680853</t>
  </si>
  <si>
    <t>015375780953</t>
  </si>
  <si>
    <t>030684780853</t>
  </si>
  <si>
    <t>036375473853</t>
  </si>
  <si>
    <t>075614572353</t>
  </si>
  <si>
    <t>027343282153</t>
  </si>
  <si>
    <t>042229272853</t>
  </si>
  <si>
    <t>054507791253</t>
  </si>
  <si>
    <t>017724782453</t>
  </si>
  <si>
    <t>059833782253</t>
  </si>
  <si>
    <t>007317372153</t>
  </si>
  <si>
    <t>074734384753</t>
  </si>
  <si>
    <t>018982791753</t>
  </si>
  <si>
    <t>023324791753</t>
  </si>
  <si>
    <t>022825290553</t>
  </si>
  <si>
    <t>037717374353</t>
  </si>
  <si>
    <t>068817584753</t>
  </si>
  <si>
    <t>033350782953</t>
  </si>
  <si>
    <t>003266473553</t>
  </si>
  <si>
    <t>042658374353</t>
  </si>
  <si>
    <t>042376674353</t>
  </si>
  <si>
    <t>059603572353</t>
  </si>
  <si>
    <t>033801674753</t>
  </si>
  <si>
    <t>021833472353</t>
  </si>
  <si>
    <t>021786472353</t>
  </si>
  <si>
    <t>019394271553</t>
  </si>
  <si>
    <t>015849172353</t>
  </si>
  <si>
    <t>042949774353</t>
  </si>
  <si>
    <t>006137474353</t>
  </si>
  <si>
    <t>029110181853</t>
  </si>
  <si>
    <t>053059684953</t>
  </si>
  <si>
    <t>060715281553</t>
  </si>
  <si>
    <t>052024181553</t>
  </si>
  <si>
    <t>051741381553</t>
  </si>
  <si>
    <t>023851284853</t>
  </si>
  <si>
    <t>018564480353</t>
  </si>
  <si>
    <t>052179481553</t>
  </si>
  <si>
    <t>017329672953</t>
  </si>
  <si>
    <t>070550472153</t>
  </si>
  <si>
    <t>008003373153</t>
  </si>
  <si>
    <t>013425691753</t>
  </si>
  <si>
    <t>056918682953</t>
  </si>
  <si>
    <t>040666683553</t>
  </si>
  <si>
    <t>059923782053</t>
  </si>
  <si>
    <t>014312382453</t>
  </si>
  <si>
    <t>013323283653</t>
  </si>
  <si>
    <t>039761283053</t>
  </si>
  <si>
    <t>034418183453</t>
  </si>
  <si>
    <t>029851383053</t>
  </si>
  <si>
    <t>029638783053</t>
  </si>
  <si>
    <t>022979682453</t>
  </si>
  <si>
    <t>042286683553</t>
  </si>
  <si>
    <t>024679782953</t>
  </si>
  <si>
    <t>042217582953</t>
  </si>
  <si>
    <t>013795382453</t>
  </si>
  <si>
    <t>015234682453</t>
  </si>
  <si>
    <t>037883683053</t>
  </si>
  <si>
    <t>006338183553</t>
  </si>
  <si>
    <t>067647582053</t>
  </si>
  <si>
    <t>034774382053</t>
  </si>
  <si>
    <t>053198283053</t>
  </si>
  <si>
    <t>020177491753</t>
  </si>
  <si>
    <t>017145382453</t>
  </si>
  <si>
    <t>028295283253</t>
  </si>
  <si>
    <t>013920691753</t>
  </si>
  <si>
    <t>019041681453</t>
  </si>
  <si>
    <t>017927291753</t>
  </si>
  <si>
    <t>017081491753</t>
  </si>
  <si>
    <t>020661691753</t>
  </si>
  <si>
    <t>005776374353</t>
  </si>
  <si>
    <t>011242481053</t>
  </si>
  <si>
    <t>023959791753</t>
  </si>
  <si>
    <t>047470673453</t>
  </si>
  <si>
    <t>051438782153</t>
  </si>
  <si>
    <t>002820273653</t>
  </si>
  <si>
    <t>002719272253</t>
  </si>
  <si>
    <t>062521581153</t>
  </si>
  <si>
    <t>034126573453</t>
  </si>
  <si>
    <t>051464191753</t>
  </si>
  <si>
    <t>017795691753</t>
  </si>
  <si>
    <t>049255380453</t>
  </si>
  <si>
    <t>033227482553</t>
  </si>
  <si>
    <t>041814383453</t>
  </si>
  <si>
    <t>071430672353</t>
  </si>
  <si>
    <t>028749574353</t>
  </si>
  <si>
    <t>018988180453</t>
  </si>
  <si>
    <t>017262372353</t>
  </si>
  <si>
    <t>011535691753</t>
  </si>
  <si>
    <t>029756673953</t>
  </si>
  <si>
    <t>001998180753</t>
  </si>
  <si>
    <t>010261491653</t>
  </si>
  <si>
    <t>043081574353</t>
  </si>
  <si>
    <t>050342772753</t>
  </si>
  <si>
    <t>003580582453</t>
  </si>
  <si>
    <t>022987790553</t>
  </si>
  <si>
    <t>051418291753</t>
  </si>
  <si>
    <t>050357172753</t>
  </si>
  <si>
    <t>016321191753</t>
  </si>
  <si>
    <t>049055581553</t>
  </si>
  <si>
    <t>028361181853</t>
  </si>
  <si>
    <t>019593191753</t>
  </si>
  <si>
    <t>Serial</t>
  </si>
  <si>
    <t>QTY</t>
  </si>
  <si>
    <t>Microsoft Model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</si>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</sst>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4"/>
      <color theme="1"/>
      <name val="Aptos Display"/>
      <scheme val="major"/>
    </font>
    <font>
      <sz val="14"/>
      <color rgb="FF000000"/>
      <name val="Aptos Display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49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</cellXfs>
  <cellStyles count="1"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/>
        <right/>
        <top/>
        <bottom style="thin">
          <color rgb="FFFF0000"/>
        </bottom>
        <vertical/>
        <horizontal/>
      </border>
    </dxf>
    <dxf>
      <border>
        <bottom style="dashDot">
          <color rgb="FFFF0000"/>
        </bottom>
        <vertical/>
        <horizontal/>
      </border>
    </dxf>
    <dxf>
      <border>
        <left/>
        <right/>
        <top/>
        <bottom style="thin">
          <color rgb="FFFF0000"/>
        </bottom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numFmt numFmtId="30" formatCode="@"/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test/Downloads/Scanlijst%20Serienummers%20S32918%20V3.xlsx" TargetMode="External"/><Relationship Id="rId1" Type="http://schemas.openxmlformats.org/officeDocument/2006/relationships/externalLinkPath" Target="/Users/test/Downloads/Scanlijst%20Serienummers%20S32918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rial table"/>
      <sheetName val="overview"/>
      <sheetName val="B2B Offer"/>
      <sheetName val="Serial export Odoo"/>
      <sheetName val="X NIET IN GEBRUIK X"/>
    </sheetNames>
    <sheetDataSet>
      <sheetData sheetId="0"/>
      <sheetData sheetId="1"/>
      <sheetData sheetId="2"/>
      <sheetData sheetId="3">
        <row r="1">
          <cell r="A1" t="str">
            <v>Lot/Serial Number</v>
          </cell>
          <cell r="B1" t="str">
            <v>Product/Barcode</v>
          </cell>
          <cell r="C1" t="str">
            <v>Product</v>
          </cell>
          <cell r="D1" t="str">
            <v>Quantity</v>
          </cell>
        </row>
        <row r="2">
          <cell r="A2" t="str">
            <v>000001930153</v>
          </cell>
          <cell r="B2" t="str">
            <v>MSP7+-128S-8R-Pl-i5_1135G7-B</v>
          </cell>
          <cell r="C2" t="str">
            <v>[MSP7+-128S-8R-Pl-i5_1135G7-B] Surface Pro 7+ (128GB, 8GB, Platinum, i5-1135G7, (B) Good)</v>
          </cell>
          <cell r="D2">
            <v>1</v>
          </cell>
        </row>
        <row r="3">
          <cell r="A3" t="str">
            <v>000014924553</v>
          </cell>
          <cell r="B3" t="str">
            <v>MSP7+-128S-8R-Pl-i5_1135G7-A</v>
          </cell>
          <cell r="C3" t="str">
            <v>[MSP7+-128S-8R-Pl-i5_1135G7-A] Surface Pro 7+ (128GB, 8GB, Platinum, i5-1135G7, (A) Very Good)</v>
          </cell>
          <cell r="D3">
            <v>1</v>
          </cell>
        </row>
        <row r="4">
          <cell r="A4" t="str">
            <v>000016714253</v>
          </cell>
          <cell r="B4" t="str">
            <v>MSP7+-256S-8R-Pl-i5_1135G7-C</v>
          </cell>
          <cell r="C4" t="str">
            <v>[MSP7+-256S-8R-Pl-i5_1135G7-C] Surface Pro 7+ (256GB, 8GB, Platinum, i5-1135G7, (C) Used)</v>
          </cell>
          <cell r="D4">
            <v>1</v>
          </cell>
        </row>
        <row r="5">
          <cell r="A5" t="str">
            <v>000018594957-1</v>
          </cell>
          <cell r="B5" t="str">
            <v>MSL3-256S-8R-PA-i5_1035G7-UK-D</v>
          </cell>
          <cell r="C5" t="str">
            <v>[MSL3-256S-8R-PA-i5_1035G7-UK-D] Surface Laptop 3 13.5" (256GB, 8GB, Platinum Alcantara, i5-1035G7, UK - QWERTY - English, (D) Defect)</v>
          </cell>
          <cell r="D5">
            <v>1</v>
          </cell>
        </row>
        <row r="6">
          <cell r="A6" t="str">
            <v>000023924553</v>
          </cell>
          <cell r="B6" t="str">
            <v>MSP7+-128S-8R-Pl-i5_1135G7-A</v>
          </cell>
          <cell r="C6" t="str">
            <v>[MSP7+-128S-8R-Pl-i5_1135G7-A] Surface Pro 7+ (128GB, 8GB, Platinum, i5-1135G7, (A) Very Good)</v>
          </cell>
          <cell r="D6">
            <v>1</v>
          </cell>
        </row>
        <row r="7">
          <cell r="A7" t="str">
            <v>000027573653</v>
          </cell>
          <cell r="B7" t="str">
            <v>MSP5-256S-8R-Si-i5_7300U-D</v>
          </cell>
          <cell r="C7" t="str">
            <v>[MSP5-256S-8R-Si-i5_7300U-D] Surface Pro 5 (256GB, 8GB, i5-7300U, (D) Defect)</v>
          </cell>
          <cell r="D7">
            <v>1</v>
          </cell>
        </row>
        <row r="8">
          <cell r="A8" t="str">
            <v>000030415053</v>
          </cell>
          <cell r="B8" t="str">
            <v>MSP7+-256S-8R-cel-Pl-i5_1135G7-B</v>
          </cell>
          <cell r="C8" t="str">
            <v>[MSP7+-256S-8R-cel-Pl-i5_1135G7-B] Surface Pro 7+ (256GB, 8GB, Platinum, i5-1135G7, (B) Good)</v>
          </cell>
          <cell r="D8">
            <v>1</v>
          </cell>
        </row>
        <row r="9">
          <cell r="A9" t="str">
            <v>000041215266</v>
          </cell>
          <cell r="B9" t="str">
            <v>MSLG-128S-8R-Pl-i5_1035G1-UK-B</v>
          </cell>
          <cell r="C9" t="str">
            <v>[MSLG-128S-8R-Pl-i5_1035G1-UK-B] Surface Laptop GO (128GB, 8GB, Platinum, UK - QWERTY - English, (B) Good)</v>
          </cell>
          <cell r="D9">
            <v>1</v>
          </cell>
        </row>
        <row r="10">
          <cell r="A10" t="str">
            <v>000046404353</v>
          </cell>
          <cell r="B10" t="str">
            <v>MSP7+-128S-8R-Pl-i5_1135G7-C</v>
          </cell>
          <cell r="C10" t="str">
            <v>[MSP7+-128S-8R-Pl-i5_1135G7-C] Surface Pro 7+ (128GB, 8GB, Platinum, i5-1135G7, (C) Used)</v>
          </cell>
          <cell r="D10">
            <v>1</v>
          </cell>
        </row>
        <row r="11">
          <cell r="A11" t="str">
            <v>000048922253</v>
          </cell>
          <cell r="B11" t="str">
            <v>MSP7+-256S-16R-Pl-i7_1165G7-D</v>
          </cell>
          <cell r="C11" t="str">
            <v>[MSP7+-256S-16R-Pl-i7_1165G7-D] Surface Pro 7+ (256GB, 16GB, Platinum, i7-1165G7, (D) Defect)</v>
          </cell>
          <cell r="D11">
            <v>1</v>
          </cell>
        </row>
        <row r="12">
          <cell r="A12" t="str">
            <v>000059784353</v>
          </cell>
          <cell r="B12" t="str">
            <v>MSP6-128S-8R-Pl-i5_8350U-B</v>
          </cell>
          <cell r="C12" t="str">
            <v>[MSP6-128S-8R-Pl-i5_8350U-B] Surface Pro 6 (128GB, 8GB, Platinum, i5-8350U, (B) Good)</v>
          </cell>
          <cell r="D12">
            <v>1</v>
          </cell>
        </row>
        <row r="13">
          <cell r="A13" t="str">
            <v>000063921953</v>
          </cell>
          <cell r="B13" t="str">
            <v>MSP7+-128S-8R-Pl-i5_1135G7-A</v>
          </cell>
          <cell r="C13" t="str">
            <v>[MSP7+-128S-8R-Pl-i5_1135G7-A] Surface Pro 7+ (128GB, 8GB, Platinum, i5-1135G7, (A) Very Good)</v>
          </cell>
          <cell r="D13">
            <v>1</v>
          </cell>
        </row>
        <row r="14">
          <cell r="A14" t="str">
            <v>000075932753</v>
          </cell>
          <cell r="B14" t="str">
            <v>MSP7+-256S-16R-Pl-i5_1135G7-B</v>
          </cell>
          <cell r="C14" t="str">
            <v>[MSP7+-256S-16R-Pl-i5_1135G7-B] Surface Pro 7+ (256GB, 16GB, Platinum, i5-1135G7, (B) Good)</v>
          </cell>
          <cell r="D14">
            <v>1</v>
          </cell>
        </row>
        <row r="15">
          <cell r="A15" t="str">
            <v>000078670757</v>
          </cell>
          <cell r="B15" t="str">
            <v>MSB-128S-8R-Pl-i5_6300U-IHD520-UK-C</v>
          </cell>
          <cell r="C15" t="str">
            <v>[MSB-128S-8R-Pl-i5_6300U-IHD520-UK-C] Surface Book (128GB, 8GB, i5-6300U, (Integrated) Intel HD Graphics 520, UK - QWERTY - English, (C) Used)</v>
          </cell>
          <cell r="D15">
            <v>1</v>
          </cell>
        </row>
        <row r="16">
          <cell r="A16" t="str">
            <v>000084202053</v>
          </cell>
          <cell r="B16" t="str">
            <v>MSP7-256S-16R-Pl-i5_1035G4-C</v>
          </cell>
          <cell r="C16" t="str">
            <v>[MSP7-256S-16R-Pl-i5_1035G4-C] Surface Pro 7 (256GB, 16GB, Platinum, i5-1035G4, (C) Used)</v>
          </cell>
          <cell r="D16">
            <v>1</v>
          </cell>
        </row>
        <row r="17">
          <cell r="A17" t="str">
            <v>000085161857</v>
          </cell>
          <cell r="B17" t="str">
            <v>MSB-128S-8R-Pl-i5_6300U-IHD520-UK-D</v>
          </cell>
          <cell r="C17" t="str">
            <v>[MSB-128S-8R-Pl-i5_6300U-IHD520-UK-D] Surface Book (128GB, 8GB, i5-6300U, (Integrated) Intel HD Graphics 520, UK - QWERTY - English, (D) Defect)</v>
          </cell>
          <cell r="D17">
            <v>1</v>
          </cell>
        </row>
        <row r="18">
          <cell r="A18" t="str">
            <v>000088520253</v>
          </cell>
          <cell r="B18" t="str">
            <v>MSP7+-128S-8R-Pl-i5_1135G7-A</v>
          </cell>
          <cell r="C18" t="str">
            <v>[MSP7+-128S-8R-Pl-i5_1135G7-A] Surface Pro 7+ (128GB, 8GB, Platinum, i5-1135G7, (A) Very Good)</v>
          </cell>
          <cell r="D18">
            <v>1</v>
          </cell>
        </row>
        <row r="19">
          <cell r="A19" t="str">
            <v>000095761857</v>
          </cell>
          <cell r="B19" t="str">
            <v>MSB-128S-8R-Pl-i5_6300U-IHD520-UK-R</v>
          </cell>
          <cell r="C19" t="str">
            <v>[MSB-128S-8R-Pl-i5_6300U-IHD520-UK-R] Surface Book (128GB, 8GB, i5-6300U, (Integrated) Intel HD Graphics 520, UK - QWERTY - English, (R) To Be Refurbished)</v>
          </cell>
          <cell r="D19">
            <v>1</v>
          </cell>
        </row>
        <row r="20">
          <cell r="A20" t="str">
            <v>000096660953</v>
          </cell>
          <cell r="B20" t="str">
            <v>MSP4-256S-8R-Si-i7_6650U-D</v>
          </cell>
          <cell r="C20" t="str">
            <v>[MSP4-256S-8R-Si-i7_6650U-D] Surface Pro 4 (256GB, 8GB, i7-6650U, (D) Defect)</v>
          </cell>
          <cell r="D20">
            <v>1</v>
          </cell>
        </row>
        <row r="21">
          <cell r="A21" t="str">
            <v>000096661857</v>
          </cell>
          <cell r="B21" t="str">
            <v>MSB-128S-8R-Pl-i5_6300U-IHD520-UK-D</v>
          </cell>
          <cell r="C21" t="str">
            <v>[MSB-128S-8R-Pl-i5_6300U-IHD520-UK-D] Surface Book (128GB, 8GB, i5-6300U, (Integrated) Intel HD Graphics 520, UK - QWERTY - English, (D) Defect)</v>
          </cell>
          <cell r="D21">
            <v>1</v>
          </cell>
        </row>
        <row r="22">
          <cell r="A22" t="str">
            <v>000096670757</v>
          </cell>
          <cell r="B22" t="str">
            <v>MSB-128S-8R-Pl-i5_6300U-IHD520-UK-C</v>
          </cell>
          <cell r="C22" t="str">
            <v>[MSB-128S-8R-Pl-i5_6300U-IHD520-UK-C] Surface Book (128GB, 8GB, i5-6300U, (Integrated) Intel HD Graphics 520, UK - QWERTY - English, (C) Used)</v>
          </cell>
          <cell r="D22">
            <v>1</v>
          </cell>
        </row>
        <row r="23">
          <cell r="A23" t="str">
            <v>000113270557</v>
          </cell>
          <cell r="B23" t="str">
            <v>MSB-128S-8R-Pl-i5_6300U-IHD520-UK-R</v>
          </cell>
          <cell r="C23" t="str">
            <v>[MSB-128S-8R-Pl-i5_6300U-IHD520-UK-R] Surface Book (128GB, 8GB, i5-6300U, (Integrated) Intel HD Graphics 520, UK - QWERTY - English, (R) To Be Refurbished)</v>
          </cell>
          <cell r="D23">
            <v>1</v>
          </cell>
        </row>
        <row r="24">
          <cell r="A24" t="str">
            <v>000114924353</v>
          </cell>
          <cell r="B24" t="str">
            <v>MSP7+-128S-8R-Pl-i5_1135G7-A</v>
          </cell>
          <cell r="C24" t="str">
            <v>[MSP7+-128S-8R-Pl-i5_1135G7-A] Surface Pro 7+ (128GB, 8GB, Platinum, i5-1135G7, (A) Very Good)</v>
          </cell>
          <cell r="D24">
            <v>1</v>
          </cell>
        </row>
        <row r="25">
          <cell r="A25" t="str">
            <v>000119370557</v>
          </cell>
          <cell r="B25" t="str">
            <v>MSB-128S-8R-Pl-i5_6300U-IHD520-UK-R</v>
          </cell>
          <cell r="C25" t="str">
            <v>[MSB-128S-8R-Pl-i5_6300U-IHD520-UK-R] Surface Book (128GB, 8GB, i5-6300U, (Integrated) Intel HD Graphics 520, UK - QWERTY - English, (R) To Be Refurbished)</v>
          </cell>
          <cell r="D25">
            <v>1</v>
          </cell>
        </row>
        <row r="26">
          <cell r="A26" t="str">
            <v>000120924853</v>
          </cell>
          <cell r="B26" t="str">
            <v>MSP7+-128S-8R-Pl-i5_1135G7-B</v>
          </cell>
          <cell r="C26" t="str">
            <v>[MSP7+-128S-8R-Pl-i5_1135G7-B] Surface Pro 7+ (128GB, 8GB, Platinum, i5-1135G7, (B) Good)</v>
          </cell>
          <cell r="D26">
            <v>1</v>
          </cell>
        </row>
        <row r="27">
          <cell r="A27" t="str">
            <v>000124920566</v>
          </cell>
          <cell r="B27" t="str">
            <v>MSLG-128S-8R-Pl-i5_1035G1-US-AA</v>
          </cell>
          <cell r="C27" t="str">
            <v>[MSLG-128S-8R-Pl-i5_1035G1-US-AA] Surface Laptop GO (128GB, 8GB, Platinum, US  - QWERTY - English, (AA) As New)</v>
          </cell>
          <cell r="D27">
            <v>1</v>
          </cell>
        </row>
        <row r="28">
          <cell r="A28" t="str">
            <v>000124924353</v>
          </cell>
          <cell r="B28" t="str">
            <v>MSP7+-128S-8R-Pl-i5_1135G7-A</v>
          </cell>
          <cell r="C28" t="str">
            <v>[MSP7+-128S-8R-Pl-i5_1135G7-A] Surface Pro 7+ (128GB, 8GB, Platinum, i5-1135G7, (A) Very Good)</v>
          </cell>
          <cell r="D28">
            <v>1</v>
          </cell>
        </row>
        <row r="29">
          <cell r="A29" t="str">
            <v>000126572557</v>
          </cell>
          <cell r="B29" t="str">
            <v>MSL-128S-4R-Pl-i5_7200U-ES-D</v>
          </cell>
          <cell r="C29" t="str">
            <v>[MSL-128S-4R-Pl-i5_7200U-ES-D] Surface Laptop (128GB, 4GB, Platinum, i5-7200U, ES - QWERTY - Spanish, (D) Defect)</v>
          </cell>
          <cell r="D29">
            <v>1</v>
          </cell>
        </row>
        <row r="30">
          <cell r="A30" t="str">
            <v>000127420253</v>
          </cell>
          <cell r="B30" t="str">
            <v>MSP7+-128S-8R-Pl-i5_1135G7-C</v>
          </cell>
          <cell r="C30" t="str">
            <v>[MSP7+-128S-8R-Pl-i5_1135G7-C] Surface Pro 7+ (128GB, 8GB, Platinum, i5-1135G7, (C) Used)</v>
          </cell>
          <cell r="D30">
            <v>1</v>
          </cell>
        </row>
        <row r="31">
          <cell r="A31" t="str">
            <v>000129924353</v>
          </cell>
          <cell r="B31" t="str">
            <v>MSP7+-128S-8R-Pl-i5_1135G7-R</v>
          </cell>
          <cell r="C31" t="str">
            <v>[MSP7+-128S-8R-Pl-i5_1135G7-R] Surface Pro 7+ (128GB, 8GB, Platinum, i5-1135G7, (R) To Be Refurbished)</v>
          </cell>
          <cell r="D31">
            <v>1</v>
          </cell>
        </row>
        <row r="32">
          <cell r="A32" t="str">
            <v>000136400353</v>
          </cell>
          <cell r="B32" t="str">
            <v>MSP7-128S-8R-Pl-i5_1035G4-B</v>
          </cell>
          <cell r="C32" t="str">
            <v>[MSP7-128S-8R-Pl-i5_1035G4-B] Surface Pro 7 (128GB, 8GB, Platinum, i5-1035G4, (B) Good)</v>
          </cell>
          <cell r="D32">
            <v>1</v>
          </cell>
        </row>
        <row r="33">
          <cell r="A33" t="str">
            <v>000136460357</v>
          </cell>
          <cell r="B33" t="str">
            <v>MSB-256S-8R-Pl-i7_6600U-940M-UK-B</v>
          </cell>
          <cell r="C33" t="str">
            <v>[MSB-256S-8R-Pl-i7_6600U-940M-UK-B] Surface Book (256GB, 8GB, i7-6600U, (Dedicated) NVIDIA GeForce 940M, UK - QWERTY - English, (B) Good)</v>
          </cell>
          <cell r="D33">
            <v>1</v>
          </cell>
        </row>
        <row r="34">
          <cell r="A34" t="str">
            <v>000137320153</v>
          </cell>
          <cell r="B34" t="str">
            <v>MSP7+-128S-8R-Pl-i5_1135G7-A</v>
          </cell>
          <cell r="C34" t="str">
            <v>[MSP7+-128S-8R-Pl-i5_1135G7-A] Surface Pro 7+ (128GB, 8GB, Platinum, i5-1135G7, (A) Very Good)</v>
          </cell>
          <cell r="D34">
            <v>1</v>
          </cell>
        </row>
        <row r="35">
          <cell r="A35" t="str">
            <v>000160715266</v>
          </cell>
          <cell r="B35" t="str">
            <v>MSLG-128S-8R-Pl-i5_1035G1-UK-B</v>
          </cell>
          <cell r="C35" t="str">
            <v>[MSLG-128S-8R-Pl-i5_1035G1-UK-B] Surface Laptop GO (128GB, 8GB, Platinum, UK - QWERTY - English, (B) Good)</v>
          </cell>
          <cell r="D35">
            <v>1</v>
          </cell>
        </row>
        <row r="36">
          <cell r="A36" t="str">
            <v>000160932753</v>
          </cell>
          <cell r="B36" t="str">
            <v>MSP7+-256S-16R-Pl-i5_1135G7-B</v>
          </cell>
          <cell r="C36" t="str">
            <v>[MSP7+-256S-16R-Pl-i5_1135G7-B] Surface Pro 7+ (256GB, 16GB, Platinum, i5-1135G7, (B) Good)</v>
          </cell>
          <cell r="D36">
            <v>1</v>
          </cell>
        </row>
        <row r="37">
          <cell r="A37" t="str">
            <v>000169570957</v>
          </cell>
          <cell r="B37" t="str">
            <v>MSB-512S-16R-Pl-i7_6600U-IHD520-UK-D</v>
          </cell>
          <cell r="C37" t="str">
            <v>[MSB-512S-16R-Pl-i7_6600U-IHD520-UK-D] Surface Book (512GB, 16GB, i7-6600U, (Integrated) Intel HD Graphics 520, UK - QWERTY - English, (D) Defect)</v>
          </cell>
          <cell r="D37">
            <v>1</v>
          </cell>
        </row>
        <row r="38">
          <cell r="A38" t="str">
            <v>000179493153</v>
          </cell>
          <cell r="B38" t="str">
            <v>MSP6-128S-8R-Pl-i5_8350U-B</v>
          </cell>
          <cell r="C38" t="str">
            <v>[MSP6-128S-8R-Pl-i5_8350U-B] Surface Pro 6 (128GB, 8GB, Platinum, i5-8350U, (B) Good)</v>
          </cell>
          <cell r="D38">
            <v>1</v>
          </cell>
        </row>
        <row r="39">
          <cell r="A39" t="str">
            <v>000186620253</v>
          </cell>
          <cell r="B39" t="str">
            <v>MSP7+-128S-8R-Pl-i5_1135G7-C</v>
          </cell>
          <cell r="C39" t="str">
            <v>[MSP7+-128S-8R-Pl-i5_1135G7-C] Surface Pro 7+ (128GB, 8GB, Platinum, i5-1135G7, (C) Used)</v>
          </cell>
          <cell r="D39">
            <v>1</v>
          </cell>
        </row>
        <row r="40">
          <cell r="A40" t="str">
            <v>000186693257</v>
          </cell>
          <cell r="B40" t="str">
            <v>MSB2-256S-8R-Pl-i7_8650U-GT1050-US-D</v>
          </cell>
          <cell r="C40" t="str">
            <v>[MSB2-256S-8R-Pl-i7_8650U-GT1050-US-D] Surface Book 2 13.5" (256GB, 8GB, i7-8650U, (Dedicated) NVIDIA GeForce GTX 1050 Laptop, US  - QWERTY - English, (D) Defect)</v>
          </cell>
          <cell r="D40">
            <v>1</v>
          </cell>
        </row>
        <row r="41">
          <cell r="A41" t="str">
            <v>000187592057</v>
          </cell>
          <cell r="B41" t="str">
            <v>MSB2-256S-8R-Pl-i5_8350U-IHD620-UK-B</v>
          </cell>
          <cell r="C41" t="str">
            <v>[MSB2-256S-8R-Pl-i5_8350U-IHD620-UK-B] Surface Book 2 13.5" (256GB, 8GB, i5-8350U, (Integrated) Intel HD Graphics 620, UK - QWERTY - English, (B) Good)</v>
          </cell>
          <cell r="D41">
            <v>1</v>
          </cell>
        </row>
        <row r="42">
          <cell r="A42" t="str">
            <v>000191395253</v>
          </cell>
          <cell r="B42" t="str">
            <v>MSP5-256S-8R-cel-Si-i5_7300U-B</v>
          </cell>
          <cell r="C42" t="str">
            <v>[MSP5-256S-8R-cel-Si-i5_7300U-B] Surface Pro 5 (256GB, 8GB, i5-7300U, (B) Good)</v>
          </cell>
          <cell r="D42">
            <v>1</v>
          </cell>
        </row>
        <row r="43">
          <cell r="A43" t="str">
            <v>000192214253</v>
          </cell>
          <cell r="B43" t="str">
            <v>MSP7+-256S-8R-Pl-i5_1135G7-B</v>
          </cell>
          <cell r="C43" t="str">
            <v>[MSP7+-256S-8R-Pl-i5_1135G7-B] Surface Pro 7+ (256GB, 8GB, Platinum, i5-1135G7, (B) Good)</v>
          </cell>
          <cell r="D43">
            <v>1</v>
          </cell>
        </row>
        <row r="44">
          <cell r="A44" t="str">
            <v>000205930853</v>
          </cell>
          <cell r="B44" t="str">
            <v>MSP7+-128S-8R-Pl-i5_1135G7-C</v>
          </cell>
          <cell r="C44" t="str">
            <v>[MSP7+-128S-8R-Pl-i5_1135G7-C] Surface Pro 7+ (128GB, 8GB, Platinum, i5-1135G7, (C) Used)</v>
          </cell>
          <cell r="D44">
            <v>1</v>
          </cell>
        </row>
        <row r="45">
          <cell r="A45" t="str">
            <v>000206601157</v>
          </cell>
          <cell r="B45" t="str">
            <v>MSB3-256S-16R-Pl-i7_1065G7-GT1650-PT-D</v>
          </cell>
          <cell r="C45" t="str">
            <v>[MSB3-256S-16R-Pl-i7_1065G7-GT1650-PT-D] Surface Book 3 13.5" (256GB, 16GB, i7-1065G7, (Dedicated) NVIDIA GeForce GTX 1650 Max-Q Laptop, PT - QWERTY - Portuguese, (D) Defect)</v>
          </cell>
          <cell r="D45">
            <v>1</v>
          </cell>
        </row>
        <row r="46">
          <cell r="A46" t="str">
            <v>000206601157</v>
          </cell>
          <cell r="B46" t="str">
            <v>MSB3B-256S-16R-Pl-i7_1065G7-GT1660T-NO-R</v>
          </cell>
          <cell r="C46" t="str">
            <v>[MSB3B-256S-16R-Pl-i7_1065G7-GT1660T-NO-R] Surface Book 3 15" (Bussiness) (256GB, 16GB, (Dedicated) NVIDIA GeForce GTX 1660 Ti Max-Q Laptop, NO - QWERTY - Nordic, (R) To Be Refurbished)</v>
          </cell>
          <cell r="D46">
            <v>1</v>
          </cell>
        </row>
        <row r="47">
          <cell r="A47" t="str">
            <v>000218363357</v>
          </cell>
          <cell r="B47" t="str">
            <v>MSB-128S-8R-Pl-i5_6300U-IHD520-UK-C</v>
          </cell>
          <cell r="C47" t="str">
            <v>[MSB-128S-8R-Pl-i5_6300U-IHD520-UK-C] Surface Book (128GB, 8GB, i5-6300U, (Integrated) Intel HD Graphics 520, UK - QWERTY - English, (C) Used)</v>
          </cell>
          <cell r="D47">
            <v>1</v>
          </cell>
        </row>
        <row r="48">
          <cell r="A48" t="str">
            <v>000223714753</v>
          </cell>
          <cell r="B48" t="str">
            <v>MSP7+-128S-8R-Pl-i5_1135G7-A</v>
          </cell>
          <cell r="C48" t="str">
            <v>[MSP7+-128S-8R-Pl-i5_1135G7-A] Surface Pro 7+ (128GB, 8GB, Platinum, i5-1135G7, (A) Very Good)</v>
          </cell>
          <cell r="D48">
            <v>1</v>
          </cell>
        </row>
        <row r="49">
          <cell r="A49" t="str">
            <v>000227314753</v>
          </cell>
          <cell r="B49" t="str">
            <v>MSP7+-128S-8R-Pl-i5_1135G7-D</v>
          </cell>
          <cell r="C49" t="str">
            <v>[MSP7+-128S-8R-Pl-i5_1135G7-D] Surface Pro 7+ (128GB, 8GB, Platinum, i5-1135G7, (D) Defect)</v>
          </cell>
          <cell r="D49">
            <v>1</v>
          </cell>
        </row>
        <row r="50">
          <cell r="A50" t="str">
            <v>000233620253</v>
          </cell>
          <cell r="B50" t="str">
            <v>MSP7+-128S-8R-Pl-i5_1135G7-B</v>
          </cell>
          <cell r="C50" t="str">
            <v>[MSP7+-128S-8R-Pl-i5_1135G7-B] Surface Pro 7+ (128GB, 8GB, Platinum, i5-1135G7, (B) Good)</v>
          </cell>
          <cell r="D50">
            <v>1</v>
          </cell>
        </row>
        <row r="51">
          <cell r="A51" t="str">
            <v>000234924853</v>
          </cell>
          <cell r="B51" t="str">
            <v>MSP7+-128S-8R-Pl-i5_1135G7-B</v>
          </cell>
          <cell r="C51" t="str">
            <v>[MSP7+-128S-8R-Pl-i5_1135G7-B] Surface Pro 7+ (128GB, 8GB, Platinum, i5-1135G7, (B) Good)</v>
          </cell>
          <cell r="D51">
            <v>1</v>
          </cell>
        </row>
        <row r="52">
          <cell r="A52" t="str">
            <v>000236304353</v>
          </cell>
          <cell r="B52" t="str">
            <v>MSP7+-128S-8R-Pl-i5_1135G7-B</v>
          </cell>
          <cell r="C52" t="str">
            <v>[MSP7+-128S-8R-Pl-i5_1135G7-B] Surface Pro 7+ (128GB, 8GB, Platinum, i5-1135G7, (B) Good)</v>
          </cell>
          <cell r="D52">
            <v>1</v>
          </cell>
        </row>
        <row r="53">
          <cell r="A53" t="str">
            <v>000242695157</v>
          </cell>
          <cell r="B53" t="str">
            <v>MSB2-256S-8R-Pl-i5_8350U-IHD620-UK-R</v>
          </cell>
          <cell r="C53" t="str">
            <v>[MSB2-256S-8R-Pl-i5_8350U-IHD620-UK-R] Surface Book 2 13.5" (256GB, 8GB, i5-8350U, (Integrated) Intel HD Graphics 620, UK - QWERTY - English, (R) To Be Refurbished)</v>
          </cell>
          <cell r="D53">
            <v>1</v>
          </cell>
        </row>
        <row r="54">
          <cell r="A54" t="str">
            <v>000245924853</v>
          </cell>
          <cell r="B54" t="str">
            <v>MSP7+-128S-8R-Pl-i5_1135G7-B</v>
          </cell>
          <cell r="C54" t="str">
            <v>[MSP7+-128S-8R-Pl-i5_1135G7-B] Surface Pro 7+ (128GB, 8GB, Platinum, i5-1135G7, (B) Good)</v>
          </cell>
          <cell r="D54">
            <v>1</v>
          </cell>
        </row>
        <row r="55">
          <cell r="A55" t="str">
            <v>000249925253</v>
          </cell>
          <cell r="B55" t="str">
            <v>MSP7+-256S-8R-Pl-i5_1135G7-B</v>
          </cell>
          <cell r="C55" t="str">
            <v>[MSP7+-256S-8R-Pl-i5_1135G7-B] Surface Pro 7+ (256GB, 8GB, Platinum, i5-1135G7, (B) Good)</v>
          </cell>
          <cell r="D55">
            <v>1</v>
          </cell>
        </row>
        <row r="56">
          <cell r="A56" t="str">
            <v>000254314151</v>
          </cell>
          <cell r="B56" t="str">
            <v>MSG2-128S-8R-WFi-Si-m3_8100Y-D</v>
          </cell>
          <cell r="C56" t="str">
            <v>[MSG2-128S-8R-WFi-Si-m3_8100Y-D] Surface Go 2 (128GB, 8GB, WiFi, m3-8100Y, (D) Defect)</v>
          </cell>
          <cell r="D56">
            <v>1</v>
          </cell>
        </row>
        <row r="57">
          <cell r="A57" t="str">
            <v>000267610651</v>
          </cell>
          <cell r="B57" t="str">
            <v>MSG2-128S-8R-WFi-Si-iPG4425Y-B</v>
          </cell>
          <cell r="C57" t="str">
            <v>[MSG2-128S-8R-WFi-Si-iPG4425Y-B] Surface Go 2 (128GB, 8GB, WiFi, Intel Pentium Gold 4425Y, (B) Good)</v>
          </cell>
          <cell r="D57">
            <v>1</v>
          </cell>
        </row>
        <row r="58">
          <cell r="A58" t="str">
            <v>000274100957</v>
          </cell>
          <cell r="B58" t="str">
            <v>MSB2-256S-8R-Pl-i5_8350U-IHD620-UK-B</v>
          </cell>
          <cell r="C58" t="str">
            <v>[MSB2-256S-8R-Pl-i5_8350U-IHD620-UK-B] Surface Book 2 13.5" (256GB, 8GB, i5-8350U, (Integrated) Intel HD Graphics 620, UK - QWERTY - English, (B) Good)</v>
          </cell>
          <cell r="D58">
            <v>1</v>
          </cell>
        </row>
        <row r="59">
          <cell r="A59" t="str">
            <v>000275922553</v>
          </cell>
          <cell r="B59" t="str">
            <v>MSP7+-128S-8R-Pl-i5_1135G7-A</v>
          </cell>
          <cell r="C59" t="str">
            <v>[MSP7+-128S-8R-Pl-i5_1135G7-A] Surface Pro 7+ (128GB, 8GB, Platinum, i5-1135G7, (A) Very Good)</v>
          </cell>
          <cell r="D59">
            <v>1</v>
          </cell>
        </row>
        <row r="60">
          <cell r="A60" t="str">
            <v>000278420153</v>
          </cell>
          <cell r="B60" t="str">
            <v>MSP7+-128S-8R-Pl-i5_1135G7-A</v>
          </cell>
          <cell r="C60" t="str">
            <v>[MSP7+-128S-8R-Pl-i5_1135G7-A] Surface Pro 7+ (128GB, 8GB, Platinum, i5-1135G7, (A) Very Good)</v>
          </cell>
          <cell r="D60">
            <v>1</v>
          </cell>
        </row>
        <row r="61">
          <cell r="A61" t="str">
            <v>000278930853</v>
          </cell>
          <cell r="B61" t="str">
            <v>MSP7+-128S-8R-Pl-i5_1135G7-C</v>
          </cell>
          <cell r="C61" t="str">
            <v>[MSP7+-128S-8R-Pl-i5_1135G7-C] Surface Pro 7+ (128GB, 8GB, Platinum, i5-1135G7, (C) Used)</v>
          </cell>
          <cell r="D61">
            <v>1</v>
          </cell>
        </row>
        <row r="62">
          <cell r="A62" t="str">
            <v>000290930253</v>
          </cell>
          <cell r="B62" t="str">
            <v>MSP7+-128S-8R-Pl-i5_1135G7-A</v>
          </cell>
          <cell r="C62" t="str">
            <v>[MSP7+-128S-8R-Pl-i5_1135G7-A] Surface Pro 7+ (128GB, 8GB, Platinum, i5-1135G7, (A) Very Good)</v>
          </cell>
          <cell r="D62">
            <v>1</v>
          </cell>
        </row>
        <row r="63">
          <cell r="A63" t="str">
            <v>000292932753</v>
          </cell>
          <cell r="B63" t="str">
            <v>MSP7+-256S-16R-Pl-i5_1135G7-B</v>
          </cell>
          <cell r="C63" t="str">
            <v>[MSP7+-256S-16R-Pl-i5_1135G7-B] Surface Pro 7+ (256GB, 16GB, Platinum, i5-1135G7, (B) Good)</v>
          </cell>
          <cell r="D63">
            <v>1</v>
          </cell>
        </row>
        <row r="64">
          <cell r="A64" t="str">
            <v>000295500957</v>
          </cell>
          <cell r="B64" t="str">
            <v>MSB2-256S-8R-Pl-i5_8350U-IHD620-UK-B</v>
          </cell>
          <cell r="C64" t="str">
            <v>[MSB2-256S-8R-Pl-i5_8350U-IHD620-UK-B] Surface Book 2 13.5" (256GB, 8GB, i5-8350U, (Integrated) Intel HD Graphics 620, UK - QWERTY - English, (B) Good)</v>
          </cell>
          <cell r="D64">
            <v>1</v>
          </cell>
        </row>
        <row r="65">
          <cell r="A65" t="str">
            <v>000295923553</v>
          </cell>
          <cell r="B65" t="str">
            <v>MSP7+-128S-8R-Pl-i5_1135G7-A</v>
          </cell>
          <cell r="C65" t="str">
            <v>[MSP7+-128S-8R-Pl-i5_1135G7-A] Surface Pro 7+ (128GB, 8GB, Platinum, i5-1135G7, (A) Very Good)</v>
          </cell>
          <cell r="D65">
            <v>1</v>
          </cell>
        </row>
        <row r="66">
          <cell r="A66" t="str">
            <v>000299114753</v>
          </cell>
          <cell r="B66" t="str">
            <v>MSP7+-128S-8R-Pl-i5_1135G7-C</v>
          </cell>
          <cell r="C66" t="str">
            <v>[MSP7+-128S-8R-Pl-i5_1135G7-C] Surface Pro 7+ (128GB, 8GB, Platinum, i5-1135G7, (C) Used)</v>
          </cell>
          <cell r="D66">
            <v>1</v>
          </cell>
        </row>
        <row r="67">
          <cell r="A67" t="str">
            <v>000302260557</v>
          </cell>
          <cell r="B67" t="str">
            <v>MSB-256S-8R-Pl-i7_6600U-IHD520-UK-D</v>
          </cell>
          <cell r="C67" t="str">
            <v>[MSB-256S-8R-Pl-i7_6600U-IHD520-UK-D] Surface Book (256GB, 8GB, i7-6600U, (Integrated) Intel HD Graphics 520, UK - QWERTY - English, (D) Defect)</v>
          </cell>
          <cell r="D67">
            <v>1</v>
          </cell>
        </row>
        <row r="68">
          <cell r="A68" t="str">
            <v>000307400957</v>
          </cell>
          <cell r="B68" t="str">
            <v>MSB2-256S-8R-Pl-i5_8350U-IHD620-UK-B</v>
          </cell>
          <cell r="C68" t="str">
            <v>[MSB2-256S-8R-Pl-i5_8350U-IHD620-UK-B] Surface Book 2 13.5" (256GB, 8GB, i5-8350U, (Integrated) Intel HD Graphics 620, UK - QWERTY - English, (B) Good)</v>
          </cell>
          <cell r="D68">
            <v>1</v>
          </cell>
        </row>
        <row r="69">
          <cell r="A69" t="str">
            <v>000307420153</v>
          </cell>
          <cell r="B69" t="str">
            <v>MSP7+-128S-8R-Pl-i5_1135G7-B</v>
          </cell>
          <cell r="C69" t="str">
            <v>[MSP7+-128S-8R-Pl-i5_1135G7-B] Surface Pro 7+ (128GB, 8GB, Platinum, i5-1135G7, (B) Good)</v>
          </cell>
          <cell r="D69">
            <v>1</v>
          </cell>
        </row>
        <row r="70">
          <cell r="A70" t="str">
            <v>000312120253</v>
          </cell>
          <cell r="B70" t="str">
            <v>MSP7+-128S-8R-Pl-i5_1135G7-A</v>
          </cell>
          <cell r="C70" t="str">
            <v>[MSP7+-128S-8R-Pl-i5_1135G7-A] Surface Pro 7+ (128GB, 8GB, Platinum, i5-1135G7, (A) Very Good)</v>
          </cell>
          <cell r="D70">
            <v>1</v>
          </cell>
        </row>
        <row r="71">
          <cell r="A71" t="str">
            <v>000313700957</v>
          </cell>
          <cell r="B71" t="str">
            <v>MSB2-256S-8R-Pl-i5_8350U-IHD620-UK-D</v>
          </cell>
          <cell r="C71" t="str">
            <v>[MSB2-256S-8R-Pl-i5_8350U-IHD620-UK-D] Surface Book 2 13.5" (256GB, 8GB, i5-8350U, (Integrated) Intel HD Graphics 620, UK - QWERTY - English, (D) Defect)</v>
          </cell>
          <cell r="D71">
            <v>1</v>
          </cell>
        </row>
        <row r="72">
          <cell r="A72" t="str">
            <v>000314600157</v>
          </cell>
          <cell r="B72" t="str">
            <v>MSB2-256S-8R-Pl-i5_8350U-IHD620-UK-B</v>
          </cell>
          <cell r="C72" t="str">
            <v>[MSB2-256S-8R-Pl-i5_8350U-IHD620-UK-B] Surface Book 2 13.5" (256GB, 8GB, i5-8350U, (Integrated) Intel HD Graphics 620, UK - QWERTY - English, (B) Good)</v>
          </cell>
          <cell r="D72">
            <v>1</v>
          </cell>
        </row>
        <row r="73">
          <cell r="A73" t="str">
            <v>000317932753</v>
          </cell>
          <cell r="B73" t="str">
            <v>MSP7+-256S-16R-Pl-i5_1135G7-C</v>
          </cell>
          <cell r="C73" t="str">
            <v>[MSP7+-256S-16R-Pl-i5_1135G7-C] Surface Pro 7+ (256GB, 16GB, Platinum, i5-1135G7, (C) Used)</v>
          </cell>
          <cell r="D73">
            <v>1</v>
          </cell>
        </row>
        <row r="74">
          <cell r="A74" t="str">
            <v>000319100957</v>
          </cell>
          <cell r="B74" t="str">
            <v>MSB2-256S-8R-Pl-i5_8350U-IHD620-UK-B</v>
          </cell>
          <cell r="C74" t="str">
            <v>[MSB2-256S-8R-Pl-i5_8350U-IHD620-UK-B] Surface Book 2 13.5" (256GB, 8GB, i5-8350U, (Integrated) Intel HD Graphics 620, UK - QWERTY - English, (B) Good)</v>
          </cell>
          <cell r="D74">
            <v>1</v>
          </cell>
        </row>
        <row r="75">
          <cell r="A75" t="str">
            <v>000324514753</v>
          </cell>
          <cell r="B75" t="str">
            <v>MSP7+-128S-8R-Pl-i5_1135G7-B</v>
          </cell>
          <cell r="C75" t="str">
            <v>[MSP7+-128S-8R-Pl-i5_1135G7-B] Surface Pro 7+ (128GB, 8GB, Platinum, i5-1135G7, (B) Good)</v>
          </cell>
          <cell r="D75">
            <v>1</v>
          </cell>
        </row>
        <row r="76">
          <cell r="A76" t="str">
            <v>000325400957</v>
          </cell>
          <cell r="B76" t="str">
            <v>MSB2-256S-8R-Pl-i5_8350U-IHD620-UK-B</v>
          </cell>
          <cell r="C76" t="str">
            <v>[MSB2-256S-8R-Pl-i5_8350U-IHD620-UK-B] Surface Book 2 13.5" (256GB, 8GB, i5-8350U, (Integrated) Intel HD Graphics 620, UK - QWERTY - English, (B) Good)</v>
          </cell>
          <cell r="D76">
            <v>1</v>
          </cell>
        </row>
        <row r="77">
          <cell r="A77" t="str">
            <v>000332600957</v>
          </cell>
          <cell r="B77" t="str">
            <v>MSB2-256S-8R-Pl-i5_8350U-IHD620-UK-R</v>
          </cell>
          <cell r="C77" t="str">
            <v>[MSB2-256S-8R-Pl-i5_8350U-IHD620-UK-R] Surface Book 2 13.5" (256GB, 8GB, i5-8350U, (Integrated) Intel HD Graphics 620, UK - QWERTY - English, (R) To Be Refurbished)</v>
          </cell>
          <cell r="D77">
            <v>1</v>
          </cell>
        </row>
        <row r="78">
          <cell r="A78" t="str">
            <v>000333503653</v>
          </cell>
          <cell r="B78" t="str">
            <v>MSPX-512S-16R-WFi-Pl-SQ2-C</v>
          </cell>
          <cell r="C78" t="str">
            <v>[MSPX-512S-16R-WFi-Pl-SQ2-C] Surface Pro X (512GB, 16GB, WiFi, Platinum, Microsoft SQ2, (C) Used)</v>
          </cell>
          <cell r="D78">
            <v>1</v>
          </cell>
        </row>
        <row r="79">
          <cell r="A79" t="str">
            <v>000333924853</v>
          </cell>
          <cell r="B79" t="str">
            <v>MSP7+-128S-8R-Pl-i5_1135G7-B</v>
          </cell>
          <cell r="C79" t="str">
            <v>[MSP7+-128S-8R-Pl-i5_1135G7-B] Surface Pro 7+ (128GB, 8GB, Platinum, i5-1135G7, (B) Good)</v>
          </cell>
          <cell r="D79">
            <v>1</v>
          </cell>
        </row>
        <row r="80">
          <cell r="A80" t="str">
            <v>000338770953</v>
          </cell>
          <cell r="B80" t="str">
            <v>MSP4-256S-8R-Si-i5_6300U-D</v>
          </cell>
          <cell r="C80" t="str">
            <v>[MSP4-256S-8R-Si-i5_6300U-D] Surface Pro 4 (256GB, 8GB, i5-6300U, (D) Defect)</v>
          </cell>
          <cell r="D80">
            <v>1</v>
          </cell>
        </row>
        <row r="81">
          <cell r="A81" t="str">
            <v>000339663357</v>
          </cell>
          <cell r="B81" t="str">
            <v>MSB-128S-8R-Pl-i5_6300U-IHD520-UK-C</v>
          </cell>
          <cell r="C81" t="str">
            <v>[MSB-128S-8R-Pl-i5_6300U-IHD520-UK-C] Surface Book (128GB, 8GB, i5-6300U, (Integrated) Intel HD Graphics 520, UK - QWERTY - English, (C) Used)</v>
          </cell>
          <cell r="D81">
            <v>1</v>
          </cell>
        </row>
        <row r="82">
          <cell r="A82" t="str">
            <v>000343400957</v>
          </cell>
          <cell r="B82" t="str">
            <v>MSB2-256S-8R-Pl-i5_8350U-IHD620-UK-B</v>
          </cell>
          <cell r="C82" t="str">
            <v>[MSB2-256S-8R-Pl-i5_8350U-IHD620-UK-B] Surface Book 2 13.5" (256GB, 8GB, i5-8350U, (Integrated) Intel HD Graphics 620, UK - QWERTY - English, (B) Good)</v>
          </cell>
          <cell r="D82">
            <v>1</v>
          </cell>
        </row>
        <row r="83">
          <cell r="A83" t="str">
            <v>000344300957</v>
          </cell>
          <cell r="B83" t="str">
            <v>MSB2-256S-8R-Pl-i5_8350U-IHD620-UK-D</v>
          </cell>
          <cell r="C83" t="str">
            <v>[MSB2-256S-8R-Pl-i5_8350U-IHD620-UK-D] Surface Book 2 13.5" (256GB, 8GB, i5-8350U, (Integrated) Intel HD Graphics 620, UK - QWERTY - English, (D) Defect)</v>
          </cell>
          <cell r="D83">
            <v>1</v>
          </cell>
        </row>
        <row r="84">
          <cell r="A84" t="str">
            <v>000344320253</v>
          </cell>
          <cell r="B84" t="str">
            <v>MSP7+-128S-8R-Pl-i5_1135G7-B</v>
          </cell>
          <cell r="C84" t="str">
            <v>[MSP7+-128S-8R-Pl-i5_1135G7-B] Surface Pro 7+ (128GB, 8GB, Platinum, i5-1135G7, (B) Good)</v>
          </cell>
          <cell r="D84">
            <v>1</v>
          </cell>
        </row>
        <row r="85">
          <cell r="A85" t="str">
            <v>000345200957</v>
          </cell>
          <cell r="B85" t="str">
            <v>MSB2-256S-8R-Pl-i5_8350U-IHD620-UK-D</v>
          </cell>
          <cell r="C85" t="str">
            <v>[MSB2-256S-8R-Pl-i5_8350U-IHD620-UK-D] Surface Book 2 13.5" (256GB, 8GB, i5-8350U, (Integrated) Intel HD Graphics 620, UK - QWERTY - English, (D) Defect)</v>
          </cell>
          <cell r="D85">
            <v>1</v>
          </cell>
        </row>
        <row r="86">
          <cell r="A86" t="str">
            <v>000345214553</v>
          </cell>
          <cell r="B86" t="str">
            <v>MSP7+-256S-16R-Pl-i5_1135G7-C</v>
          </cell>
          <cell r="C86" t="str">
            <v>[MSP7+-256S-16R-Pl-i5_1135G7-C] Surface Pro 7+ (256GB, 16GB, Platinum, i5-1135G7, (C) Used)</v>
          </cell>
          <cell r="D86">
            <v>1</v>
          </cell>
        </row>
        <row r="87">
          <cell r="A87" t="str">
            <v>000347760557</v>
          </cell>
          <cell r="B87" t="str">
            <v>MSB-256S-8R-Pl-i7_6600U-IHD520-UK-D</v>
          </cell>
          <cell r="C87" t="str">
            <v>[MSB-256S-8R-Pl-i7_6600U-IHD520-UK-D] Surface Book (256GB, 8GB, i7-6600U, (Integrated) Intel HD Graphics 520, UK - QWERTY - English, (D) Defect)</v>
          </cell>
          <cell r="D87">
            <v>1</v>
          </cell>
        </row>
        <row r="88">
          <cell r="A88" t="str">
            <v>000354284353</v>
          </cell>
          <cell r="B88" t="str">
            <v>MSP6-128S-8R-Pl-i5_8350U-R</v>
          </cell>
          <cell r="C88" t="str">
            <v>[MSP6-128S-8R-Pl-i5_8350U-R] Surface Pro 6 (128GB, 8GB, Platinum, i5-8350U, (R) To Be Refurbished)</v>
          </cell>
          <cell r="D88">
            <v>1</v>
          </cell>
        </row>
        <row r="89">
          <cell r="A89" t="str">
            <v>000357684853</v>
          </cell>
          <cell r="B89" t="str">
            <v>MSP5-512S-16R-Si-i7_7660U-F</v>
          </cell>
          <cell r="C89" t="str">
            <v>[MSP5-512S-16R-Si-i7_7660U-F] Surface Pro 5 (512GB, 16GB, i7-7660U, 2-core, 2.50 GHz, (F) Bad Battery &lt;65%)</v>
          </cell>
          <cell r="D89">
            <v>1</v>
          </cell>
        </row>
        <row r="90">
          <cell r="A90" t="str">
            <v>000361460557</v>
          </cell>
          <cell r="B90" t="str">
            <v>MSB-256S-8R-Pl-i7_6600U-IHD520-UK-D</v>
          </cell>
          <cell r="C90" t="str">
            <v>[MSB-256S-8R-Pl-i7_6600U-IHD520-UK-D] Surface Book (256GB, 8GB, i7-6600U, (Integrated) Intel HD Graphics 520, UK - QWERTY - English, (D) Defect)</v>
          </cell>
          <cell r="D90">
            <v>1</v>
          </cell>
        </row>
        <row r="91">
          <cell r="A91" t="str">
            <v>000373100957</v>
          </cell>
          <cell r="B91" t="str">
            <v>MSB2-256S-8R-Pl-i5_8350U-IHD620-UK-B</v>
          </cell>
          <cell r="C91" t="str">
            <v>[MSB2-256S-8R-Pl-i5_8350U-IHD620-UK-B] Surface Book 2 13.5" (256GB, 8GB, i5-8350U, (Integrated) Intel HD Graphics 620, UK - QWERTY - English, (B) Good)</v>
          </cell>
          <cell r="D91">
            <v>1</v>
          </cell>
        </row>
        <row r="92">
          <cell r="A92" t="str">
            <v>000378300957</v>
          </cell>
          <cell r="B92" t="str">
            <v>MSB2-256S-8R-Pl-i5_8350U-IHD620-UK-B</v>
          </cell>
          <cell r="C92" t="str">
            <v>[MSB2-256S-8R-Pl-i5_8350U-IHD620-UK-B] Surface Book 2 13.5" (256GB, 8GB, i5-8350U, (Integrated) Intel HD Graphics 620, UK - QWERTY - English, (B) Good)</v>
          </cell>
          <cell r="D92">
            <v>1</v>
          </cell>
        </row>
        <row r="93">
          <cell r="A93" t="str">
            <v>000379260557</v>
          </cell>
          <cell r="B93" t="str">
            <v>MSB-256S-8R-Pl-i7_6600U-IHD520-UK-D</v>
          </cell>
          <cell r="C93" t="str">
            <v>[MSB-256S-8R-Pl-i7_6600U-IHD520-UK-D] Surface Book (256GB, 8GB, i7-6600U, (Integrated) Intel HD Graphics 520, UK - QWERTY - English, (D) Defect)</v>
          </cell>
          <cell r="D93">
            <v>1</v>
          </cell>
        </row>
        <row r="94">
          <cell r="A94" t="str">
            <v>000380300957</v>
          </cell>
          <cell r="B94" t="str">
            <v>MSB2-256S-8R-Pl-i5_8350U-IHD620-UK-D</v>
          </cell>
          <cell r="C94" t="str">
            <v>[MSB2-256S-8R-Pl-i5_8350U-IHD620-UK-D] Surface Book 2 13.5" (256GB, 8GB, i5-8350U, (Integrated) Intel HD Graphics 620, UK - QWERTY - English, (D) Defect)</v>
          </cell>
          <cell r="D94">
            <v>1</v>
          </cell>
        </row>
        <row r="95">
          <cell r="A95" t="str">
            <v>000381200957</v>
          </cell>
          <cell r="B95" t="str">
            <v>MSB2-256S-8R-Pl-i5_8350U-IHD620-UK-D</v>
          </cell>
          <cell r="C95" t="str">
            <v>[MSB2-256S-8R-Pl-i5_8350U-IHD620-UK-D] Surface Book 2 13.5" (256GB, 8GB, i5-8350U, (Integrated) Intel HD Graphics 620, UK - QWERTY - English, (D) Defect)</v>
          </cell>
          <cell r="D95">
            <v>1</v>
          </cell>
        </row>
        <row r="96">
          <cell r="A96" t="str">
            <v>000382100957</v>
          </cell>
          <cell r="B96" t="str">
            <v>MSB2-256S-8R-Pl-i5_8350U-IHD620-UK-B</v>
          </cell>
          <cell r="C96" t="str">
            <v>[MSB2-256S-8R-Pl-i5_8350U-IHD620-UK-B] Surface Book 2 13.5" (256GB, 8GB, i5-8350U, (Integrated) Intel HD Graphics 620, UK - QWERTY - English, (B) Good)</v>
          </cell>
          <cell r="D96">
            <v>1</v>
          </cell>
        </row>
        <row r="97">
          <cell r="A97" t="str">
            <v>000383700957</v>
          </cell>
          <cell r="B97" t="str">
            <v>MSB2-256S-8R-Pl-i5_8350U-IHD620-UK-R</v>
          </cell>
          <cell r="C97" t="str">
            <v>[MSB2-256S-8R-Pl-i5_8350U-IHD620-UK-R] Surface Book 2 13.5" (256GB, 8GB, i5-8350U, (Integrated) Intel HD Graphics 620, UK - QWERTY - English, (R) To Be Refurbished)</v>
          </cell>
          <cell r="D97">
            <v>1</v>
          </cell>
        </row>
        <row r="98">
          <cell r="A98" t="str">
            <v>000386472753</v>
          </cell>
          <cell r="B98" t="str">
            <v>MSP5-256S-8R-Si-i5_7300U-B</v>
          </cell>
          <cell r="C98" t="str">
            <v>[MSP5-256S-8R-Si-i5_7300U-B] Surface Pro 5 (256GB, 8GB, i5-7300U, (B) Good)</v>
          </cell>
          <cell r="D98">
            <v>1</v>
          </cell>
        </row>
        <row r="99">
          <cell r="A99" t="str">
            <v>000391120153</v>
          </cell>
          <cell r="B99" t="str">
            <v>MSP7+-128S-8R-Pl-i5_1135G7-AA</v>
          </cell>
          <cell r="C99" t="str">
            <v>[MSP7+-128S-8R-Pl-i5_1135G7-AA] Surface Pro 7+ (128GB, 8GB, Platinum, i5-1135G7, (AA) As New)</v>
          </cell>
          <cell r="D99">
            <v>1</v>
          </cell>
        </row>
        <row r="100">
          <cell r="A100" t="str">
            <v>000394500157</v>
          </cell>
          <cell r="B100" t="str">
            <v>MSB2-256S-8R-Pl-i5_8350U-IHD620-UK-B</v>
          </cell>
          <cell r="C100" t="str">
            <v>[MSB2-256S-8R-Pl-i5_8350U-IHD620-UK-B] Surface Book 2 13.5" (256GB, 8GB, i5-8350U, (Integrated) Intel HD Graphics 620, UK - QWERTY - English, (B) Good)</v>
          </cell>
          <cell r="D100">
            <v>1</v>
          </cell>
        </row>
        <row r="101">
          <cell r="A101" t="str">
            <v>000395400957</v>
          </cell>
          <cell r="B101" t="str">
            <v>MSB2-256S-8R-Pl-i5_8350U-IHD620-UK-D</v>
          </cell>
          <cell r="C101" t="str">
            <v>[MSB2-256S-8R-Pl-i5_8350U-IHD620-UK-D] Surface Book 2 13.5" (256GB, 8GB, i5-8350U, (Integrated) Intel HD Graphics 620, UK - QWERTY - English, (D) Defect)</v>
          </cell>
          <cell r="D101">
            <v>1</v>
          </cell>
        </row>
        <row r="102">
          <cell r="A102" t="str">
            <v>000396300957</v>
          </cell>
          <cell r="B102" t="str">
            <v>MSB2-256S-8R-Pl-i5_8350U-IHD620-UK-B</v>
          </cell>
          <cell r="C102" t="str">
            <v>[MSB2-256S-8R-Pl-i5_8350U-IHD620-UK-B] Surface Book 2 13.5" (256GB, 8GB, i5-8350U, (Integrated) Intel HD Graphics 620, UK - QWERTY - English, (B) Good)</v>
          </cell>
          <cell r="D102">
            <v>1</v>
          </cell>
        </row>
        <row r="103">
          <cell r="A103" t="str">
            <v>000397921953</v>
          </cell>
          <cell r="B103" t="str">
            <v>MSP7+-128S-8R-Pl-i5_1135G7-A</v>
          </cell>
          <cell r="C103" t="str">
            <v>[MSP7+-128S-8R-Pl-i5_1135G7-A] Surface Pro 7+ (128GB, 8GB, Platinum, i5-1135G7, (A) Very Good)</v>
          </cell>
          <cell r="D103">
            <v>1</v>
          </cell>
        </row>
        <row r="104">
          <cell r="A104" t="str">
            <v>000399714753</v>
          </cell>
          <cell r="B104" t="str">
            <v>MSP7+-128S-8R-Pl-i5_1135G7-D</v>
          </cell>
          <cell r="C104" t="str">
            <v>[MSP7+-128S-8R-Pl-i5_1135G7-D] Surface Pro 7+ (128GB, 8GB, Platinum, i5-1135G7, (D) Defect)</v>
          </cell>
          <cell r="D104">
            <v>1</v>
          </cell>
        </row>
        <row r="105">
          <cell r="A105" t="str">
            <v>000400300157</v>
          </cell>
          <cell r="B105" t="str">
            <v>MSB2-256S-8R-Pl-i5_8350U-IHD620-UK-D</v>
          </cell>
          <cell r="C105" t="str">
            <v>[MSB2-256S-8R-Pl-i5_8350U-IHD620-UK-D] Surface Book 2 13.5" (256GB, 8GB, i5-8350U, (Integrated) Intel HD Graphics 620, UK - QWERTY - English, (D) Defect)</v>
          </cell>
          <cell r="D105">
            <v>1</v>
          </cell>
        </row>
        <row r="106">
          <cell r="A106" t="str">
            <v>000400314151</v>
          </cell>
          <cell r="B106" t="str">
            <v>MSG2-128S-8R-WFi-Si-m3_8100Y-D</v>
          </cell>
          <cell r="C106" t="str">
            <v>[MSG2-128S-8R-WFi-Si-m3_8100Y-D] Surface Go 2 (128GB, 8GB, WiFi, m3-8100Y, (D) Defect)</v>
          </cell>
          <cell r="D106">
            <v>1</v>
          </cell>
        </row>
        <row r="107">
          <cell r="A107" t="str">
            <v>000402114151</v>
          </cell>
          <cell r="B107" t="str">
            <v>MSG2-128S-8R-WFi-Si-m3_8100Y-R</v>
          </cell>
          <cell r="C107" t="str">
            <v>[MSG2-128S-8R-WFi-Si-m3_8100Y-R] Surface Go 2 (128GB, 8GB, WiFi, m3-8100Y, (R) To Be Refurbished)</v>
          </cell>
          <cell r="D107">
            <v>1</v>
          </cell>
        </row>
        <row r="108">
          <cell r="A108" t="str">
            <v>000407925253</v>
          </cell>
          <cell r="B108" t="str">
            <v>MSP7+-128S-8R-Pl-i5_1135G7-C</v>
          </cell>
          <cell r="C108" t="str">
            <v>[MSP7+-128S-8R-Pl-i5_1135G7-C] Surface Pro 7+ (128GB, 8GB, Platinum, i5-1135G7, (C) Used)</v>
          </cell>
          <cell r="D108">
            <v>1</v>
          </cell>
        </row>
        <row r="109">
          <cell r="A109" t="str">
            <v>000411192057</v>
          </cell>
          <cell r="B109" t="str">
            <v>MSB2-256S-8R-Pl-i5_8350U-IHD620-UK-D</v>
          </cell>
          <cell r="C109" t="str">
            <v>[MSB2-256S-8R-Pl-i5_8350U-IHD620-UK-D] Surface Book 2 13.5" (256GB, 8GB, i5-8350U, (Integrated) Intel HD Graphics 620, UK - QWERTY - English, (D) Defect)</v>
          </cell>
          <cell r="D109">
            <v>1</v>
          </cell>
        </row>
        <row r="110">
          <cell r="A110" t="str">
            <v>000421704353</v>
          </cell>
          <cell r="B110" t="str">
            <v>MSP7+-128S-8R-Pl-i5_1135G7-C</v>
          </cell>
          <cell r="C110" t="str">
            <v>[MSP7+-128S-8R-Pl-i5_1135G7-C] Surface Pro 7+ (128GB, 8GB, Platinum, i5-1135G7, (C) Used)</v>
          </cell>
          <cell r="D110">
            <v>1</v>
          </cell>
        </row>
        <row r="111">
          <cell r="A111" t="str">
            <v>000429603753</v>
          </cell>
          <cell r="B111" t="str">
            <v>MSP7-256S-8R-Pl-i5_1035G4-C</v>
          </cell>
          <cell r="C111" t="str">
            <v>[MSP7-256S-8R-Pl-i5_1035G4-C] Surface Pro 7 (256GB, 8GB, Platinum, i5-1035G4, (C) Used)</v>
          </cell>
          <cell r="D111">
            <v>1</v>
          </cell>
        </row>
        <row r="112">
          <cell r="A112" t="str">
            <v>000429692057</v>
          </cell>
          <cell r="B112" t="str">
            <v>MSB2-256S-8R-Pl-i5_8350U-IHD620-UK-B</v>
          </cell>
          <cell r="C112" t="str">
            <v>[MSB2-256S-8R-Pl-i5_8350U-IHD620-UK-B] Surface Book 2 13.5" (256GB, 8GB, i5-8350U, (Integrated) Intel HD Graphics 620, UK - QWERTY - English, (B) Good)</v>
          </cell>
          <cell r="D112">
            <v>1</v>
          </cell>
        </row>
        <row r="113">
          <cell r="A113" t="str">
            <v>000430700957</v>
          </cell>
          <cell r="B113" t="str">
            <v>MSB2-256S-8R-Pl-i5_8350U-IHD620-UK-R</v>
          </cell>
          <cell r="C113" t="str">
            <v>[MSB2-256S-8R-Pl-i5_8350U-IHD620-UK-R] Surface Book 2 13.5" (256GB, 8GB, i5-8350U, (Integrated) Intel HD Graphics 620, UK - QWERTY - English, (R) To Be Refurbished)</v>
          </cell>
          <cell r="D113">
            <v>1</v>
          </cell>
        </row>
        <row r="114">
          <cell r="A114" t="str">
            <v>000434372457</v>
          </cell>
          <cell r="B114" t="str">
            <v>MSL-256S-8R-Pl-i5_7200U-UK-D</v>
          </cell>
          <cell r="C114" t="str">
            <v>[MSL-256S-8R-Pl-i5_7200U-UK-D] Surface Laptop (256GB, 8GB, Platinum, i5-7200U, UK - QWERTY - English, (D) Defect)</v>
          </cell>
          <cell r="D114">
            <v>1</v>
          </cell>
        </row>
        <row r="115">
          <cell r="A115" t="str">
            <v>000437700157</v>
          </cell>
          <cell r="B115" t="str">
            <v>MSB2-256S-8R-Pl-i5_8350U-IHD620-UK-B</v>
          </cell>
          <cell r="C115" t="str">
            <v>[MSB2-256S-8R-Pl-i5_8350U-IHD620-UK-B] Surface Book 2 13.5" (256GB, 8GB, i5-8350U, (Integrated) Intel HD Graphics 620, UK - QWERTY - English, (B) Good)</v>
          </cell>
          <cell r="D115">
            <v>1</v>
          </cell>
        </row>
        <row r="116">
          <cell r="A116" t="str">
            <v>000441583751</v>
          </cell>
          <cell r="B116" t="str">
            <v>MSG-128S-8R-WFi-Si-iPG4415Y-B</v>
          </cell>
          <cell r="C116" t="str">
            <v>[MSG-128S-8R-WFi-Si-iPG4415Y-B] Surface Go (128GB, 8GB, WiFi, (B) Good)</v>
          </cell>
          <cell r="D116">
            <v>1</v>
          </cell>
        </row>
        <row r="117">
          <cell r="A117" t="str">
            <v>000451410157</v>
          </cell>
          <cell r="B117" t="str">
            <v>MSB3-512S-32R-Pl-i7_1065G7-GT1650-CH-A</v>
          </cell>
          <cell r="C117" t="str">
            <v>[MSB3-512S-32R-Pl-i7_1065G7-GT1650-CH-A] Surface Book 3 13.5" (512GB, 32GB, i7-1065G7, (Dedicated) NVIDIA GeForce GTX 1650 Max-Q Laptop, CH - QWERTZ - Swiss, (A) Very Good)</v>
          </cell>
          <cell r="D117">
            <v>1</v>
          </cell>
        </row>
        <row r="118">
          <cell r="A118" t="str">
            <v>000455700957</v>
          </cell>
          <cell r="B118" t="str">
            <v>MSB2-256S-8R-Pl-i5_8350U-IHD620-UK-D</v>
          </cell>
          <cell r="C118" t="str">
            <v>[MSB2-256S-8R-Pl-i5_8350U-IHD620-UK-D] Surface Book 2 13.5" (256GB, 8GB, i5-8350U, (Integrated) Intel HD Graphics 620, UK - QWERTY - English, (D) Defect)</v>
          </cell>
          <cell r="D118">
            <v>1</v>
          </cell>
        </row>
        <row r="119">
          <cell r="A119" t="str">
            <v>000455710157</v>
          </cell>
          <cell r="B119" t="str">
            <v>MSB3-512S-32R-Pl-i7_1065G7-GT1650-CH-A</v>
          </cell>
          <cell r="C119" t="str">
            <v>[MSB3-512S-32R-Pl-i7_1065G7-GT1650-CH-A] Surface Book 3 13.5" (512GB, 32GB, i7-1065G7, (Dedicated) NVIDIA GeForce GTX 1650 Max-Q Laptop, CH - QWERTZ - Swiss, (A) Very Good)</v>
          </cell>
          <cell r="D119">
            <v>1</v>
          </cell>
        </row>
        <row r="120">
          <cell r="A120" t="str">
            <v>000459300957</v>
          </cell>
          <cell r="B120" t="str">
            <v>MSB2-256S-8R-Pl-i5_8350U-IHD620-UK-B</v>
          </cell>
          <cell r="C120" t="str">
            <v>[MSB2-256S-8R-Pl-i5_8350U-IHD620-UK-B] Surface Book 2 13.5" (256GB, 8GB, i5-8350U, (Integrated) Intel HD Graphics 620, UK - QWERTY - English, (B) Good)</v>
          </cell>
          <cell r="D120">
            <v>1</v>
          </cell>
        </row>
        <row r="121">
          <cell r="A121" t="str">
            <v>000465620253</v>
          </cell>
          <cell r="B121" t="str">
            <v>MSP7+-128S-8R-Pl-i5_1135G7-B</v>
          </cell>
          <cell r="C121" t="str">
            <v>[MSP7+-128S-8R-Pl-i5_1135G7-B] Surface Pro 7+ (128GB, 8GB, Platinum, i5-1135G7, (B) Good)</v>
          </cell>
          <cell r="D121">
            <v>1</v>
          </cell>
        </row>
        <row r="122">
          <cell r="A122" t="str">
            <v>000468363357</v>
          </cell>
          <cell r="B122" t="str">
            <v>MSB-128S-8R-Pl-i5_6300U-IHD520-UK-R</v>
          </cell>
          <cell r="C122" t="str">
            <v>[MSB-128S-8R-Pl-i5_6300U-IHD520-UK-R] Surface Book (128GB, 8GB, i5-6300U, (Integrated) Intel HD Graphics 520, UK - QWERTY - English, (R) To Be Refurbished)</v>
          </cell>
          <cell r="D122">
            <v>1</v>
          </cell>
        </row>
        <row r="123">
          <cell r="A123" t="str">
            <v>000473714753</v>
          </cell>
          <cell r="B123" t="str">
            <v>MSP7+-128S-8R-Pl-i5_1135G7-A</v>
          </cell>
          <cell r="C123" t="str">
            <v>[MSP7+-128S-8R-Pl-i5_1135G7-A] Surface Pro 7+ (128GB, 8GB, Platinum, i5-1135G7, (A) Very Good)</v>
          </cell>
          <cell r="D123">
            <v>1</v>
          </cell>
        </row>
        <row r="124">
          <cell r="A124" t="str">
            <v>000476400957</v>
          </cell>
          <cell r="B124" t="str">
            <v>MSB2-256S-8R-Pl-i5_8350U-IHD620-UK-B</v>
          </cell>
          <cell r="C124" t="str">
            <v>[MSB2-256S-8R-Pl-i5_8350U-IHD620-UK-B] Surface Book 2 13.5" (256GB, 8GB, i5-8350U, (Integrated) Intel HD Graphics 620, UK - QWERTY - English, (B) Good)</v>
          </cell>
          <cell r="D124">
            <v>1</v>
          </cell>
        </row>
        <row r="125">
          <cell r="A125" t="str">
            <v>000476925253</v>
          </cell>
          <cell r="B125" t="str">
            <v>MSP7+-256S-8R-Pl-i5_1135G7-R</v>
          </cell>
          <cell r="C125" t="str">
            <v>[MSP7+-256S-8R-Pl-i5_1135G7-R] Surface Pro 7+ (256GB, 8GB, Platinum, i5-1135G7, (R) To Be Refurbished)</v>
          </cell>
          <cell r="D125">
            <v>1</v>
          </cell>
        </row>
        <row r="126">
          <cell r="A126" t="str">
            <v>000487200957</v>
          </cell>
          <cell r="B126" t="str">
            <v>MSB2-256S-8R-Pl-i5_8350U-IHD620-UK-D</v>
          </cell>
          <cell r="C126" t="str">
            <v>[MSB2-256S-8R-Pl-i5_8350U-IHD620-UK-D] Surface Book 2 13.5" (256GB, 8GB, i5-8350U, (Integrated) Intel HD Graphics 620, UK - QWERTY - English, (D) Defect)</v>
          </cell>
          <cell r="D126">
            <v>1</v>
          </cell>
        </row>
        <row r="127">
          <cell r="A127" t="str">
            <v>000489714151</v>
          </cell>
          <cell r="B127" t="str">
            <v>MSG2-128S-8R-WFi-Si-m3_8100Y-D</v>
          </cell>
          <cell r="C127" t="str">
            <v>[MSG2-128S-8R-WFi-Si-m3_8100Y-D] Surface Go 2 (128GB, 8GB, WiFi, m3-8100Y, (D) Defect)</v>
          </cell>
          <cell r="D127">
            <v>1</v>
          </cell>
        </row>
        <row r="128">
          <cell r="A128" t="str">
            <v>000493500957</v>
          </cell>
          <cell r="B128" t="str">
            <v>MSB2-256S-8R-Pl-i5_8350U-IHD620-UK-B</v>
          </cell>
          <cell r="C128" t="str">
            <v>[MSB2-256S-8R-Pl-i5_8350U-IHD620-UK-B] Surface Book 2 13.5" (256GB, 8GB, i5-8350U, (Integrated) Intel HD Graphics 620, UK - QWERTY - English, (B) Good)</v>
          </cell>
          <cell r="D128">
            <v>1</v>
          </cell>
        </row>
        <row r="129">
          <cell r="A129" t="str">
            <v>000503610457</v>
          </cell>
          <cell r="B129" t="str">
            <v>MSL4-256S-16R-PA-R5_4680U-UK-B</v>
          </cell>
          <cell r="C129" t="str">
            <v>[MSL4-256S-16R-PA-R5_4680U-UK-B] Surface Laptop 4 13.5" (256GB, 16GB, Platinum Alcantara, AMD Ryzen 5 4680U, UK - QWERTY - English, (B) Good)</v>
          </cell>
          <cell r="D129">
            <v>1</v>
          </cell>
        </row>
        <row r="130">
          <cell r="A130" t="str">
            <v>000505405153</v>
          </cell>
          <cell r="B130" t="str">
            <v>MSP7-256S-8R-Pl-i5_1035G4-C</v>
          </cell>
          <cell r="C130" t="str">
            <v>[MSP7-256S-8R-Pl-i5_1035G4-C] Surface Pro 7 (256GB, 8GB, Platinum, i5-1035G4, (C) Used)</v>
          </cell>
          <cell r="D130">
            <v>1</v>
          </cell>
        </row>
        <row r="131">
          <cell r="A131" t="str">
            <v>000506305153</v>
          </cell>
          <cell r="B131" t="str">
            <v>MSP7-256S-8R-Pl-i5_1035G4-C</v>
          </cell>
          <cell r="C131" t="str">
            <v>[MSP7-256S-8R-Pl-i5_1035G4-C] Surface Pro 7 (256GB, 8GB, Platinum, i5-1035G4, (C) Used)</v>
          </cell>
          <cell r="D131">
            <v>1</v>
          </cell>
        </row>
        <row r="132">
          <cell r="A132" t="str">
            <v>000517184353</v>
          </cell>
          <cell r="B132" t="str">
            <v>MSP6-128S-8R-Pl-i5_8350U-C</v>
          </cell>
          <cell r="C132" t="str">
            <v>[MSP6-128S-8R-Pl-i5_8350U-C] Surface Pro 6 (128GB, 8GB, Platinum, i5-8350U, (C) Used)</v>
          </cell>
          <cell r="D132">
            <v>1</v>
          </cell>
        </row>
        <row r="133">
          <cell r="A133" t="str">
            <v>000525204366</v>
          </cell>
          <cell r="B133" t="str">
            <v>MSLG-128S-8R-Pl-i5_1035G1-NO-AA</v>
          </cell>
          <cell r="C133" t="str">
            <v>[MSLG-128S-8R-Pl-i5_1035G1-NO-AA] Surface Laptop GO (128GB, 8GB, Platinum, NO - QWERTY - Nordic, (AA) As New)</v>
          </cell>
          <cell r="D133">
            <v>1</v>
          </cell>
        </row>
        <row r="134">
          <cell r="A134" t="str">
            <v>000529514253</v>
          </cell>
          <cell r="B134" t="str">
            <v>MSP7+-256S-8R-Pl-i5_1135G7-R</v>
          </cell>
          <cell r="C134" t="str">
            <v>[MSP7+-256S-8R-Pl-i5_1135G7-R] Surface Pro 7+ (256GB, 8GB, Platinum, i5-1135G7, (R) To Be Refurbished)</v>
          </cell>
          <cell r="D134">
            <v>1</v>
          </cell>
        </row>
        <row r="135">
          <cell r="A135" t="str">
            <v>000533314253</v>
          </cell>
          <cell r="B135" t="str">
            <v>MSP7+-256S-8R-Pl-i5_1135G7-A</v>
          </cell>
          <cell r="C135" t="str">
            <v>[MSP7+-256S-8R-Pl-i5_1135G7-A] Surface Pro 7+ (256GB, 8GB, Platinum, i5-1135G7, (A) Very Good)</v>
          </cell>
          <cell r="D135">
            <v>1</v>
          </cell>
        </row>
        <row r="136">
          <cell r="A136" t="str">
            <v>000536920766</v>
          </cell>
          <cell r="B136" t="str">
            <v>MSLG-128S-8R-Pl-i5_1035G1-UK-B</v>
          </cell>
          <cell r="C136" t="str">
            <v>[MSLG-128S-8R-Pl-i5_1035G1-UK-B] Surface Laptop GO (128GB, 8GB, Platinum, UK - QWERTY - English, (B) Good)</v>
          </cell>
          <cell r="D136">
            <v>1</v>
          </cell>
        </row>
        <row r="137">
          <cell r="A137" t="str">
            <v>000536923153</v>
          </cell>
          <cell r="B137" t="str">
            <v>MSP7+-128S-8R-Pl-i5_1135G7-B</v>
          </cell>
          <cell r="C137" t="str">
            <v>[MSP7+-128S-8R-Pl-i5_1135G7-B] Surface Pro 7+ (128GB, 8GB, Platinum, i5-1135G7, (B) Good)</v>
          </cell>
          <cell r="D137">
            <v>1</v>
          </cell>
        </row>
        <row r="138">
          <cell r="A138" t="str">
            <v>000544120153</v>
          </cell>
          <cell r="B138" t="str">
            <v>MSP7+-128S-8R-Pl-i5_1135G7-B</v>
          </cell>
          <cell r="C138" t="str">
            <v>[MSP7+-128S-8R-Pl-i5_1135G7-B] Surface Pro 7+ (128GB, 8GB, Platinum, i5-1135G7, (B) Good)</v>
          </cell>
          <cell r="D138">
            <v>1</v>
          </cell>
        </row>
        <row r="139">
          <cell r="A139" t="str">
            <v>000549921953</v>
          </cell>
          <cell r="B139" t="str">
            <v>MSP7+-128S-8R-Pl-i5_1135G7-C</v>
          </cell>
          <cell r="C139" t="str">
            <v>[MSP7+-128S-8R-Pl-i5_1135G7-C] Surface Pro 7+ (128GB, 8GB, Platinum, i5-1135G7, (C) Used)</v>
          </cell>
          <cell r="D139">
            <v>1</v>
          </cell>
        </row>
        <row r="140">
          <cell r="A140" t="str">
            <v>000553100157</v>
          </cell>
          <cell r="B140" t="str">
            <v>MSB2-256S-8R-Pl-i5_8350U-IHD620-UK-R</v>
          </cell>
          <cell r="C140" t="str">
            <v>[MSB2-256S-8R-Pl-i5_8350U-IHD620-UK-R] Surface Book 2 13.5" (256GB, 8GB, i5-8350U, (Integrated) Intel HD Graphics 620, UK - QWERTY - English, (R) To Be Refurbished)</v>
          </cell>
          <cell r="D140">
            <v>1</v>
          </cell>
        </row>
        <row r="141">
          <cell r="A141" t="str">
            <v>000553113651</v>
          </cell>
          <cell r="B141" t="str">
            <v>MSG2-128S-8R-WFi-Si-m3_8100Y-C</v>
          </cell>
          <cell r="C141" t="str">
            <v>[MSG2-128S-8R-WFi-Si-m3_8100Y-C] Surface Go 2 (128GB, 8GB, WiFi, m3-8100Y, (C) Used)</v>
          </cell>
          <cell r="D141">
            <v>1</v>
          </cell>
        </row>
        <row r="142">
          <cell r="A142" t="str">
            <v>000554705153</v>
          </cell>
          <cell r="B142" t="str">
            <v>MSP7-256S-8R-Pl-i5_1035G4-B</v>
          </cell>
          <cell r="C142" t="str">
            <v>[MSP7-256S-8R-Pl-i5_1035G4-B] Surface Pro 7 (256GB, 8GB, Platinum, i5-1035G4, (B) Good)</v>
          </cell>
          <cell r="D142">
            <v>1</v>
          </cell>
        </row>
        <row r="143">
          <cell r="A143" t="str">
            <v>000566400957</v>
          </cell>
          <cell r="B143" t="str">
            <v>MSB2-256S-8R-Pl-i5_8350U-IHD620-UK-R</v>
          </cell>
          <cell r="C143" t="str">
            <v>[MSB2-256S-8R-Pl-i5_8350U-IHD620-UK-R] Surface Book 2 13.5" (256GB, 8GB, i5-8350U, (Integrated) Intel HD Graphics 620, UK - QWERTY - English, (R) To Be Refurbished)</v>
          </cell>
          <cell r="D143">
            <v>1</v>
          </cell>
        </row>
        <row r="144">
          <cell r="A144" t="str">
            <v>000572704653</v>
          </cell>
          <cell r="B144" t="str">
            <v>MSP7-256S-8R-Pl-i5_1035G4-R</v>
          </cell>
          <cell r="C144" t="str">
            <v>[MSP7-256S-8R-Pl-i5_1035G4-R] Surface Pro 7 (256GB, 8GB, Platinum, i5-1035G4, (R) To Be Refurbished)</v>
          </cell>
          <cell r="D144">
            <v>1</v>
          </cell>
        </row>
        <row r="145">
          <cell r="A145" t="str">
            <v>000572923553</v>
          </cell>
          <cell r="B145" t="str">
            <v>MSP7+-128S-8R-Pl-i5_1135G7-B</v>
          </cell>
          <cell r="C145" t="str">
            <v>[MSP7+-128S-8R-Pl-i5_1135G7-B] Surface Pro 7+ (128GB, 8GB, Platinum, i5-1135G7, (B) Good)</v>
          </cell>
          <cell r="D145">
            <v>1</v>
          </cell>
        </row>
        <row r="146">
          <cell r="A146" t="str">
            <v>000580163357</v>
          </cell>
          <cell r="B146" t="str">
            <v>MSB-128S-8R-Pl-i5_6300U-IHD520-UK-R</v>
          </cell>
          <cell r="C146" t="str">
            <v>[MSB-128S-8R-Pl-i5_6300U-IHD520-UK-R] Surface Book (128GB, 8GB, i5-6300U, (Integrated) Intel HD Graphics 520, UK - QWERTY - English, (R) To Be Refurbished)</v>
          </cell>
          <cell r="D146">
            <v>1</v>
          </cell>
        </row>
        <row r="147">
          <cell r="A147" t="str">
            <v>000582671457</v>
          </cell>
          <cell r="B147" t="str">
            <v>MSB-256S-8R-Pl-i5_6300U-IHD520-UK-R</v>
          </cell>
          <cell r="C147" t="str">
            <v>[MSB-256S-8R-Pl-i5_6300U-IHD520-UK-R] Surface Book (256GB, 8GB, i5-6300U, (Integrated) Intel HD Graphics 520, UK - QWERTY - English, (R) To Be Refurbished)</v>
          </cell>
          <cell r="D147">
            <v>1</v>
          </cell>
        </row>
        <row r="148">
          <cell r="A148" t="str">
            <v>000591600957</v>
          </cell>
          <cell r="B148" t="str">
            <v>MSB2-256S-8R-Pl-i5_8350U-IHD620-UK-R</v>
          </cell>
          <cell r="C148" t="str">
            <v>[MSB2-256S-8R-Pl-i5_8350U-IHD620-UK-R] Surface Book 2 13.5" (256GB, 8GB, i5-8350U, (Integrated) Intel HD Graphics 620, UK - QWERTY - English, (R) To Be Refurbished)</v>
          </cell>
          <cell r="D148">
            <v>1</v>
          </cell>
        </row>
        <row r="149">
          <cell r="A149" t="str">
            <v>000598600957</v>
          </cell>
          <cell r="B149" t="str">
            <v>MSB2-256S-8R-Pl-i5_8350U-GT1050-UK-D</v>
          </cell>
          <cell r="C149" t="str">
            <v>[MSB2-256S-8R-Pl-i5_8350U-GT1050-UK-D] Surface Book 2 13.5" (256GB, 8GB, i5-8350U, (Dedicated) NVIDIA GeForce GTX 1050 Laptop, UK - QWERTY - English, (D) Defect)</v>
          </cell>
          <cell r="D149">
            <v>1</v>
          </cell>
        </row>
        <row r="150">
          <cell r="A150" t="str">
            <v>000599501453</v>
          </cell>
          <cell r="B150" t="str">
            <v>MSP5-256S-8R-Si-i5_7300U-D</v>
          </cell>
          <cell r="C150" t="str">
            <v>[MSP5-256S-8R-Si-i5_7300U-D] Surface Pro 5 (256GB, 8GB, i5-7300U, (D) Defect)</v>
          </cell>
          <cell r="D150">
            <v>1</v>
          </cell>
        </row>
        <row r="151">
          <cell r="A151" t="str">
            <v>000603513053</v>
          </cell>
          <cell r="B151" t="str">
            <v>MSP7+-256S-16R-cel-Pl-i5_1135G7-C</v>
          </cell>
          <cell r="C151" t="str">
            <v>[MSP7+-256S-16R-cel-Pl-i5_1135G7-C] Surface Pro 7+ (256GB, 16GB, Platinum, i5-1135G7, (C) Used)</v>
          </cell>
          <cell r="D151">
            <v>1</v>
          </cell>
        </row>
        <row r="152">
          <cell r="A152" t="str">
            <v>000607170757</v>
          </cell>
          <cell r="B152" t="str">
            <v>MSB-256S-8R-Pl-i7_6600U-IHD520-UK-B</v>
          </cell>
          <cell r="C152" t="str">
            <v>[MSB-256S-8R-Pl-i7_6600U-IHD520-UK-B] Surface Book (256GB, 8GB, i7-6600U, (Integrated) Intel HD Graphics 520, UK - QWERTY - English, (B) Good)</v>
          </cell>
          <cell r="D152">
            <v>1</v>
          </cell>
        </row>
        <row r="153">
          <cell r="A153" t="str">
            <v>000610700957</v>
          </cell>
          <cell r="B153" t="str">
            <v>MSB2-256S-8R-Pl-i5_8350U-IHD620-UK-D</v>
          </cell>
          <cell r="C153" t="str">
            <v>[MSB2-256S-8R-Pl-i5_8350U-IHD620-UK-D] Surface Book 2 13.5" (256GB, 8GB, i5-8350U, (Integrated) Intel HD Graphics 620, UK - QWERTY - English, (D) Defect)</v>
          </cell>
          <cell r="D153">
            <v>1</v>
          </cell>
        </row>
        <row r="154">
          <cell r="A154" t="str">
            <v>000612594057</v>
          </cell>
          <cell r="B154" t="str">
            <v>MSL3B-256S-8R-Bl-R5_3580U-IT-AA</v>
          </cell>
          <cell r="C154" t="str">
            <v>[MSL3B-256S-8R-Bl-R5_3580U-IT-AA] Surface Laptop 3 15" (Bussiness) (256GB, 8GB, Black, AMD Ryzen 5 3580U, IT - QWERTY - Italian, (AA) As New)</v>
          </cell>
          <cell r="D154">
            <v>1</v>
          </cell>
        </row>
        <row r="155">
          <cell r="A155" t="str">
            <v>000614924853</v>
          </cell>
          <cell r="B155" t="str">
            <v>MSP7+-128S-8R-Pl-i5_1135G7-C</v>
          </cell>
          <cell r="C155" t="str">
            <v>[MSP7+-128S-8R-Pl-i5_1135G7-C] Surface Pro 7+ (128GB, 8GB, Platinum, i5-1135G7, (C) Used)</v>
          </cell>
          <cell r="D155">
            <v>1</v>
          </cell>
        </row>
        <row r="156">
          <cell r="A156" t="str">
            <v>000618600957</v>
          </cell>
          <cell r="B156" t="str">
            <v>MSB2-256S-8R-Pl-i5_8350U-IHD620-UK-D</v>
          </cell>
          <cell r="C156" t="str">
            <v>[MSB2-256S-8R-Pl-i5_8350U-IHD620-UK-D] Surface Book 2 13.5" (256GB, 8GB, i5-8350U, (Integrated) Intel HD Graphics 620, UK - QWERTY - English, (D) Defect)</v>
          </cell>
          <cell r="D156">
            <v>1</v>
          </cell>
        </row>
        <row r="157">
          <cell r="A157" t="str">
            <v>000624200957</v>
          </cell>
          <cell r="B157" t="str">
            <v>MSB2-256S-8R-Pl-i5_8350U-IHD620-UK-R</v>
          </cell>
          <cell r="C157" t="str">
            <v>[MSB2-256S-8R-Pl-i5_8350U-IHD620-UK-R] Surface Book 2 13.5" (256GB, 8GB, i5-8350U, (Integrated) Intel HD Graphics 620, UK - QWERTY - English, (R) To Be Refurbished)</v>
          </cell>
          <cell r="D157">
            <v>1</v>
          </cell>
        </row>
        <row r="158">
          <cell r="A158" t="str">
            <v>000627663357</v>
          </cell>
          <cell r="B158" t="str">
            <v>MSB-128S-8R-Pl-i5_6300U-IHD520-UK-D</v>
          </cell>
          <cell r="C158" t="str">
            <v>[MSB-128S-8R-Pl-i5_6300U-IHD520-UK-D] Surface Book (128GB, 8GB, i5-6300U, (Integrated) Intel HD Graphics 520, UK - QWERTY - English, (D) Defect)</v>
          </cell>
          <cell r="D158">
            <v>1</v>
          </cell>
        </row>
        <row r="159">
          <cell r="A159" t="str">
            <v>000630924853</v>
          </cell>
          <cell r="B159" t="str">
            <v>MSP7+-128S-8R-Pl-i5_1135G7-B</v>
          </cell>
          <cell r="C159" t="str">
            <v>[MSP7+-128S-8R-Pl-i5_1135G7-B] Surface Pro 7+ (128GB, 8GB, Platinum, i5-1135G7, (B) Good)</v>
          </cell>
          <cell r="D159">
            <v>1</v>
          </cell>
        </row>
        <row r="160">
          <cell r="A160" t="str">
            <v>000630925253</v>
          </cell>
          <cell r="B160" t="str">
            <v>MSP7+-256S-8R-Pl-i5_1135G7-R</v>
          </cell>
          <cell r="C160" t="str">
            <v>[MSP7+-256S-8R-Pl-i5_1135G7-R] Surface Pro 7+ (256GB, 8GB, Platinum, i5-1135G7, (R) To Be Refurbished)</v>
          </cell>
          <cell r="D160">
            <v>1</v>
          </cell>
        </row>
        <row r="161">
          <cell r="A161" t="str">
            <v>000631400957</v>
          </cell>
          <cell r="B161" t="str">
            <v>MSB2-256S-8R-Pl-i5_8350U-IHD620-UK-R</v>
          </cell>
          <cell r="C161" t="str">
            <v>[MSB2-256S-8R-Pl-i5_8350U-IHD620-UK-R] Surface Book 2 13.5" (256GB, 8GB, i5-8350U, (Integrated) Intel HD Graphics 620, UK - QWERTY - English, (R) To Be Refurbished)</v>
          </cell>
          <cell r="D161">
            <v>1</v>
          </cell>
        </row>
        <row r="162">
          <cell r="A162" t="str">
            <v>000632363357</v>
          </cell>
          <cell r="B162" t="str">
            <v>MSB-128S-8R-Pl-i5_6300U-IHD520-UK-D</v>
          </cell>
          <cell r="C162" t="str">
            <v>[MSB-128S-8R-Pl-i5_6300U-IHD520-UK-D] Surface Book (128GB, 8GB, i5-6300U, (Integrated) Intel HD Graphics 520, UK - QWERTY - English, (D) Defect)</v>
          </cell>
          <cell r="D162">
            <v>1</v>
          </cell>
        </row>
        <row r="163">
          <cell r="A163" t="str">
            <v>000640921953</v>
          </cell>
          <cell r="B163" t="str">
            <v>MSP7+-128S-8R-Pl-i5_1135G7-A</v>
          </cell>
          <cell r="C163" t="str">
            <v>[MSP7+-128S-8R-Pl-i5_1135G7-A] Surface Pro 7+ (128GB, 8GB, Platinum, i5-1135G7, (A) Very Good)</v>
          </cell>
          <cell r="D163">
            <v>1</v>
          </cell>
        </row>
        <row r="164">
          <cell r="A164" t="str">
            <v>000644700957</v>
          </cell>
          <cell r="B164" t="str">
            <v>MSB2-256S-8R-Pl-i5_8350U-IHD620-UK-B</v>
          </cell>
          <cell r="C164" t="str">
            <v>[MSB2-256S-8R-Pl-i5_8350U-IHD620-UK-B] Surface Book 2 13.5" (256GB, 8GB, i5-8350U, (Integrated) Intel HD Graphics 620, UK - QWERTY - English, (B) Good)</v>
          </cell>
          <cell r="D164">
            <v>1</v>
          </cell>
        </row>
        <row r="165">
          <cell r="A165" t="str">
            <v>000649921853</v>
          </cell>
          <cell r="B165" t="str">
            <v>MSP7+-128S-8R-Pl-i5_1135G7-C</v>
          </cell>
          <cell r="C165" t="str">
            <v>[MSP7+-128S-8R-Pl-i5_1135G7-C] Surface Pro 7+ (128GB, 8GB, Platinum, i5-1135G7, (C) Used)</v>
          </cell>
          <cell r="D165">
            <v>1</v>
          </cell>
        </row>
        <row r="166">
          <cell r="A166" t="str">
            <v>000651214151</v>
          </cell>
          <cell r="B166" t="str">
            <v>MSG2-128S-8R-WFi-Si-m3_8100Y-D</v>
          </cell>
          <cell r="C166" t="str">
            <v>[MSG2-128S-8R-WFi-Si-m3_8100Y-D] Surface Go 2 (128GB, 8GB, WiFi, m3-8100Y, (D) Defect)</v>
          </cell>
          <cell r="D166">
            <v>1</v>
          </cell>
        </row>
        <row r="167">
          <cell r="A167" t="str">
            <v>000652100957</v>
          </cell>
          <cell r="B167" t="str">
            <v>MSB2-256S-8R-Pl-i5_8350U-IHD620-UK-B</v>
          </cell>
          <cell r="C167" t="str">
            <v>[MSB2-256S-8R-Pl-i5_8350U-IHD620-UK-B] Surface Book 2 13.5" (256GB, 8GB, i5-8350U, (Integrated) Intel HD Graphics 620, UK - QWERTY - English, (B) Good)</v>
          </cell>
          <cell r="D167">
            <v>1</v>
          </cell>
        </row>
        <row r="168">
          <cell r="A168" t="str">
            <v>000656420253</v>
          </cell>
          <cell r="B168" t="str">
            <v>MSP7+-128S-8R-Pl-i5_1135G7-A</v>
          </cell>
          <cell r="C168" t="str">
            <v>[MSP7+-128S-8R-Pl-i5_1135G7-A] Surface Pro 7+ (128GB, 8GB, Platinum, i5-1135G7, (A) Very Good)</v>
          </cell>
          <cell r="D168">
            <v>1</v>
          </cell>
        </row>
        <row r="169">
          <cell r="A169" t="str">
            <v>000660205153</v>
          </cell>
          <cell r="B169" t="str">
            <v>MSP7-256S-8R-Pl-i5_1035G4-B</v>
          </cell>
          <cell r="C169" t="str">
            <v>[MSP7-256S-8R-Pl-i5_1035G4-B] Surface Pro 7 (256GB, 8GB, Platinum, i5-1035G4, (B) Good)</v>
          </cell>
          <cell r="D169">
            <v>1</v>
          </cell>
        </row>
        <row r="170">
          <cell r="A170" t="str">
            <v>000661112751</v>
          </cell>
          <cell r="B170" t="str">
            <v>MSG2-128S-8R-WFi-Si-m3_8100Y-C</v>
          </cell>
          <cell r="C170" t="str">
            <v>[MSG2-128S-8R-WFi-Si-m3_8100Y-C] Surface Go 2 (128GB, 8GB, WiFi, m3-8100Y, (C) Used)</v>
          </cell>
          <cell r="D170">
            <v>1</v>
          </cell>
        </row>
        <row r="171">
          <cell r="A171" t="str">
            <v>000662705153</v>
          </cell>
          <cell r="B171" t="str">
            <v>MSP7-256S-8R-Pl-i5_1035G4-B</v>
          </cell>
          <cell r="C171" t="str">
            <v>[MSP7-256S-8R-Pl-i5_1035G4-B] Surface Pro 7 (256GB, 8GB, Platinum, i5-1035G4, (B) Good)</v>
          </cell>
          <cell r="D171">
            <v>1</v>
          </cell>
        </row>
        <row r="172">
          <cell r="A172" t="str">
            <v>000663600957</v>
          </cell>
          <cell r="B172" t="str">
            <v>MSB2-256S-8R-Pl-i5_8350U-IHD620-UK-B</v>
          </cell>
          <cell r="C172" t="str">
            <v>[MSB2-256S-8R-Pl-i5_8350U-IHD620-UK-B] Surface Book 2 13.5" (256GB, 8GB, i5-8350U, (Integrated) Intel HD Graphics 620, UK - QWERTY - English, (B) Good)</v>
          </cell>
          <cell r="D172">
            <v>1</v>
          </cell>
        </row>
        <row r="173">
          <cell r="A173" t="str">
            <v>000667200957</v>
          </cell>
          <cell r="B173" t="str">
            <v>MSB2-256S-8R-Pl-i5_8350U-IHD620-UK-R</v>
          </cell>
          <cell r="C173" t="str">
            <v>[MSB2-256S-8R-Pl-i5_8350U-IHD620-UK-R] Surface Book 2 13.5" (256GB, 8GB, i5-8350U, (Integrated) Intel HD Graphics 620, UK - QWERTY - English, (R) To Be Refurbished)</v>
          </cell>
          <cell r="D173">
            <v>1</v>
          </cell>
        </row>
        <row r="174">
          <cell r="A174" t="str">
            <v>000668100957</v>
          </cell>
          <cell r="B174" t="str">
            <v>MSB2-256S-8R-Pl-i5_8350U-IHD620-UK-D</v>
          </cell>
          <cell r="C174" t="str">
            <v>[MSB2-256S-8R-Pl-i5_8350U-IHD620-UK-D] Surface Book 2 13.5" (256GB, 8GB, i5-8350U, (Integrated) Intel HD Graphics 620, UK - QWERTY - English, (D) Defect)</v>
          </cell>
          <cell r="D174">
            <v>1</v>
          </cell>
        </row>
        <row r="175">
          <cell r="A175" t="str">
            <v>000670190957</v>
          </cell>
          <cell r="B175" t="str">
            <v>MSB2-256S-8R-Pl-i7_8650U-GT1050-UK-A</v>
          </cell>
          <cell r="C175" t="str">
            <v>[MSB2-256S-8R-Pl-i7_8650U-GT1050-UK-A] Surface Book 2 13.5" (256GB, 8GB, i7-8650U, (Dedicated) NVIDIA GeForce GTX 1050 Laptop, UK - QWERTY - English, (A) Very Good)</v>
          </cell>
          <cell r="D175">
            <v>1</v>
          </cell>
        </row>
        <row r="176">
          <cell r="A176" t="str">
            <v>000672605153</v>
          </cell>
          <cell r="B176" t="str">
            <v>MSP7-256S-8R-Pl-i5_1035G4-B</v>
          </cell>
          <cell r="C176" t="str">
            <v>[MSP7-256S-8R-Pl-i5_1035G4-B] Surface Pro 7 (256GB, 8GB, Platinum, i5-1035G4, (B) Good)</v>
          </cell>
          <cell r="D176">
            <v>1</v>
          </cell>
        </row>
        <row r="177">
          <cell r="A177" t="str">
            <v>000676200957</v>
          </cell>
          <cell r="B177" t="str">
            <v>MSB2-256S-8R-Pl-i5_8350U-IHD620-UK-B</v>
          </cell>
          <cell r="C177" t="str">
            <v>[MSB2-256S-8R-Pl-i5_8350U-IHD620-UK-B] Surface Book 2 13.5" (256GB, 8GB, i5-8350U, (Integrated) Intel HD Graphics 620, UK - QWERTY - English, (B) Good)</v>
          </cell>
          <cell r="D177">
            <v>1</v>
          </cell>
        </row>
        <row r="178">
          <cell r="A178" t="str">
            <v>000676263357</v>
          </cell>
          <cell r="B178" t="str">
            <v>MSB-128S-8R-Pl-i5_6300U-IHD520-UK-R</v>
          </cell>
          <cell r="C178" t="str">
            <v>[MSB-128S-8R-Pl-i5_6300U-IHD520-UK-R] Surface Book (128GB, 8GB, i5-6300U, (Integrated) Intel HD Graphics 520, UK - QWERTY - English, (R) To Be Refurbished)</v>
          </cell>
          <cell r="D178">
            <v>1</v>
          </cell>
        </row>
        <row r="179">
          <cell r="A179" t="str">
            <v>000677100957</v>
          </cell>
          <cell r="B179" t="str">
            <v>MSB2-256S-8R-Pl-i5_8350U-IHD620-UK-D</v>
          </cell>
          <cell r="C179" t="str">
            <v>[MSB2-256S-8R-Pl-i5_8350U-IHD620-UK-D] Surface Book 2 13.5" (256GB, 8GB, i5-8350U, (Integrated) Intel HD Graphics 620, UK - QWERTY - English, (D) Defect)</v>
          </cell>
          <cell r="D179">
            <v>1</v>
          </cell>
        </row>
        <row r="180">
          <cell r="A180" t="str">
            <v>000683925253</v>
          </cell>
          <cell r="B180" t="str">
            <v>MSP7+-256S-8R-Pl-i5_1135G7-B</v>
          </cell>
          <cell r="C180" t="str">
            <v>[MSP7+-256S-8R-Pl-i5_1135G7-B] Surface Pro 7+ (256GB, 8GB, Platinum, i5-1135G7, (B) Good)</v>
          </cell>
          <cell r="D180">
            <v>1</v>
          </cell>
        </row>
        <row r="181">
          <cell r="A181" t="str">
            <v>000685262153</v>
          </cell>
          <cell r="B181" t="str">
            <v>MSP4-256S-8R-Si-i5_6300U-B</v>
          </cell>
          <cell r="C181" t="str">
            <v>[MSP4-256S-8R-Si-i5_6300U-B] Surface Pro 4 (256GB, 8GB, i5-6300U, (B) Good)</v>
          </cell>
          <cell r="D181">
            <v>1</v>
          </cell>
        </row>
        <row r="182">
          <cell r="A182" t="str">
            <v>000685272557</v>
          </cell>
          <cell r="B182" t="str">
            <v>MSL-128S-4R-Pl-i5_7200U-ES-A</v>
          </cell>
          <cell r="C182" t="str">
            <v>[MSL-128S-4R-Pl-i5_7200U-ES-A] Surface Laptop (128GB, 4GB, Platinum, i5-7200U, ES - QWERTY - Spanish, (A) Very Good)</v>
          </cell>
          <cell r="D182">
            <v>1</v>
          </cell>
        </row>
        <row r="183">
          <cell r="A183" t="str">
            <v>000687923053</v>
          </cell>
          <cell r="B183" t="str">
            <v>MSP7+-128S-8R-Pl-i5_1135G7-AA</v>
          </cell>
          <cell r="C183" t="str">
            <v>[MSP7+-128S-8R-Pl-i5_1135G7-AA] Surface Pro 7+ (128GB, 8GB, Platinum, i5-1135G7, (AA) As New)</v>
          </cell>
          <cell r="D183">
            <v>1</v>
          </cell>
        </row>
        <row r="184">
          <cell r="A184" t="str">
            <v>000689500157</v>
          </cell>
          <cell r="B184" t="str">
            <v>MSB2-256S-8R-Pl-i5_8350U-IHD620-UK-B</v>
          </cell>
          <cell r="C184" t="str">
            <v>[MSB2-256S-8R-Pl-i5_8350U-IHD620-UK-B] Surface Book 2 13.5" (256GB, 8GB, i5-8350U, (Integrated) Intel HD Graphics 620, UK - QWERTY - English, (B) Good)</v>
          </cell>
          <cell r="D184">
            <v>1</v>
          </cell>
        </row>
        <row r="185">
          <cell r="A185" t="str">
            <v>000690611553</v>
          </cell>
          <cell r="B185" t="str">
            <v>MSP7+-256S-16R-Pl-i5_1135G7-C</v>
          </cell>
          <cell r="C185" t="str">
            <v>[MSP7+-256S-16R-Pl-i5_1135G7-C] Surface Pro 7+ (256GB, 16GB, Platinum, i5-1135G7, (C) Used)</v>
          </cell>
          <cell r="D185">
            <v>1</v>
          </cell>
        </row>
        <row r="186">
          <cell r="A186" t="str">
            <v>000695120253</v>
          </cell>
          <cell r="B186" t="str">
            <v>MSP7+-128S-8R-Pl-i5_1135G7-B</v>
          </cell>
          <cell r="C186" t="str">
            <v>[MSP7+-128S-8R-Pl-i5_1135G7-B] Surface Pro 7+ (128GB, 8GB, Platinum, i5-1135G7, (B) Good)</v>
          </cell>
          <cell r="D186">
            <v>1</v>
          </cell>
        </row>
        <row r="187">
          <cell r="A187" t="str">
            <v>000695163357</v>
          </cell>
          <cell r="B187" t="str">
            <v>MSB-128S-8R-Pl-i5_6300U-IHD520-UK-D</v>
          </cell>
          <cell r="C187" t="str">
            <v>[MSB-128S-8R-Pl-i5_6300U-IHD520-UK-D] Surface Book (128GB, 8GB, i5-6300U, (Integrated) Intel HD Graphics 520, UK - QWERTY - English, (D) Defect)</v>
          </cell>
          <cell r="D187">
            <v>1</v>
          </cell>
        </row>
        <row r="188">
          <cell r="A188" t="str">
            <v>000697600957</v>
          </cell>
          <cell r="B188" t="str">
            <v>MSB2-256S-8R-Pl-i5_8350U-IHD620-UK-D</v>
          </cell>
          <cell r="C188" t="str">
            <v>[MSB2-256S-8R-Pl-i5_8350U-IHD620-UK-D] Surface Book 2 13.5" (256GB, 8GB, i5-8350U, (Integrated) Intel HD Graphics 620, UK - QWERTY - English, (D) Defect)</v>
          </cell>
          <cell r="D188">
            <v>1</v>
          </cell>
        </row>
        <row r="189">
          <cell r="A189" t="str">
            <v>000697605153</v>
          </cell>
          <cell r="B189" t="str">
            <v>MSP7-256S-8R-Pl-i5_1035G4-R</v>
          </cell>
          <cell r="C189" t="str">
            <v>[MSP7-256S-8R-Pl-i5_1035G4-R] Surface Pro 7 (256GB, 8GB, Platinum, i5-1035G4, (R) To Be Refurbished)</v>
          </cell>
          <cell r="D189">
            <v>1</v>
          </cell>
        </row>
        <row r="190">
          <cell r="A190" t="str">
            <v>000700932553</v>
          </cell>
          <cell r="B190" t="str">
            <v>MSP7+-128S-8R-Pl-i5_1135G7-A</v>
          </cell>
          <cell r="C190" t="str">
            <v>[MSP7+-128S-8R-Pl-i5_1135G7-A] Surface Pro 7+ (128GB, 8GB, Platinum, i5-1135G7, (A) Very Good)</v>
          </cell>
          <cell r="D190">
            <v>1</v>
          </cell>
        </row>
        <row r="191">
          <cell r="A191" t="str">
            <v>000702921853</v>
          </cell>
          <cell r="B191" t="str">
            <v>MSP7+-128S-8R-Pl-i5_1135G7-A</v>
          </cell>
          <cell r="C191" t="str">
            <v>[MSP7+-128S-8R-Pl-i5_1135G7-A] Surface Pro 7+ (128GB, 8GB, Platinum, i5-1135G7, (A) Very Good)</v>
          </cell>
          <cell r="D191">
            <v>1</v>
          </cell>
        </row>
        <row r="192">
          <cell r="A192" t="str">
            <v>000706100957</v>
          </cell>
          <cell r="B192" t="str">
            <v>MSB2-256S-8R-Pl-i5_8350U-IHD620-UK-B</v>
          </cell>
          <cell r="C192" t="str">
            <v>[MSB2-256S-8R-Pl-i5_8350U-IHD620-UK-B] Surface Book 2 13.5" (256GB, 8GB, i5-8350U, (Integrated) Intel HD Graphics 620, UK - QWERTY - English, (B) Good)</v>
          </cell>
          <cell r="D192">
            <v>1</v>
          </cell>
        </row>
        <row r="193">
          <cell r="A193" t="str">
            <v>000710600957</v>
          </cell>
          <cell r="B193" t="str">
            <v>MSB2-256S-8R-Pl-i5_8350U-IHD620-UK-D</v>
          </cell>
          <cell r="C193" t="str">
            <v>[MSB2-256S-8R-Pl-i5_8350U-IHD620-UK-D] Surface Book 2 13.5" (256GB, 8GB, i5-8350U, (Integrated) Intel HD Graphics 620, UK - QWERTY - English, (D) Defect)</v>
          </cell>
          <cell r="D193">
            <v>1</v>
          </cell>
        </row>
        <row r="194">
          <cell r="A194" t="str">
            <v>000713384654</v>
          </cell>
          <cell r="B194" t="str">
            <v>MSB2-256S-16R-Pl-i5_8350U-GT1050-US-D</v>
          </cell>
          <cell r="C194" t="str">
            <v>[MSB2-256S-16R-Pl-i5_8350U-GT1050-US-D] Surface Book 2 13.5" (256GB, 16GB, i5-8350U, (Dedicated) NVIDIA GeForce GTX 1050 Laptop, US  - QWERTY - English, (D) Defect)</v>
          </cell>
          <cell r="D194">
            <v>1</v>
          </cell>
        </row>
        <row r="195">
          <cell r="A195" t="str">
            <v>000715100957</v>
          </cell>
          <cell r="B195" t="str">
            <v>MSB2-256S-8R-Pl-i5_8350U-IHD620-UK-R</v>
          </cell>
          <cell r="C195" t="str">
            <v>[MSB2-256S-8R-Pl-i5_8350U-IHD620-UK-R] Surface Book 2 13.5" (256GB, 8GB, i5-8350U, (Integrated) Intel HD Graphics 620, UK - QWERTY - English, (R) To Be Refurbished)</v>
          </cell>
          <cell r="D195">
            <v>1</v>
          </cell>
        </row>
        <row r="196">
          <cell r="A196" t="str">
            <v>000715163357</v>
          </cell>
          <cell r="B196" t="str">
            <v>MSB-128S-8R-Pl-i5_6300U-IHD520-UK-F</v>
          </cell>
          <cell r="C196" t="str">
            <v>[MSB-128S-8R-Pl-i5_6300U-IHD520-UK-F] Surface Book (128GB, 8GB, i5-6300U, (Integrated) Intel HD Graphics 520, UK - QWERTY - English, (F) Bad Battery &lt;65%)</v>
          </cell>
          <cell r="D196">
            <v>1</v>
          </cell>
        </row>
        <row r="197">
          <cell r="A197" t="str">
            <v>000716700957</v>
          </cell>
          <cell r="B197" t="str">
            <v>MSB2-256S-8R-Pl-i5_8350U-IHD620-UK-D</v>
          </cell>
          <cell r="C197" t="str">
            <v>[MSB2-256S-8R-Pl-i5_8350U-IHD620-UK-D] Surface Book 2 13.5" (256GB, 8GB, i5-8350U, (Integrated) Intel HD Graphics 620, UK - QWERTY - English, (D) Defect)</v>
          </cell>
          <cell r="D197">
            <v>1</v>
          </cell>
        </row>
        <row r="198">
          <cell r="A198" t="str">
            <v>000718925253</v>
          </cell>
          <cell r="B198" t="str">
            <v>MSP7+-256S-8R-Pl-i5_1135G7-C</v>
          </cell>
          <cell r="C198" t="str">
            <v>[MSP7+-256S-8R-Pl-i5_1135G7-C] Surface Pro 7+ (256GB, 8GB, Platinum, i5-1135G7, (C) Used)</v>
          </cell>
          <cell r="D198">
            <v>1</v>
          </cell>
        </row>
        <row r="199">
          <cell r="A199" t="str">
            <v>000719400957</v>
          </cell>
          <cell r="B199" t="str">
            <v>MSB2-256S-8R-Pl-i5_8350U-IHD620-UK-B</v>
          </cell>
          <cell r="C199" t="str">
            <v>[MSB2-256S-8R-Pl-i5_8350U-IHD620-UK-B] Surface Book 2 13.5" (256GB, 8GB, i5-8350U, (Integrated) Intel HD Graphics 620, UK - QWERTY - English, (B) Good)</v>
          </cell>
          <cell r="D199">
            <v>1</v>
          </cell>
        </row>
        <row r="200">
          <cell r="A200" t="str">
            <v>000720500957</v>
          </cell>
          <cell r="B200" t="str">
            <v>MSB2-256S-8R-Pl-i5_8350U-IHD620-UK-R</v>
          </cell>
          <cell r="C200" t="str">
            <v>[MSB2-256S-8R-Pl-i5_8350U-IHD620-UK-R] Surface Book 2 13.5" (256GB, 8GB, i5-8350U, (Integrated) Intel HD Graphics 620, UK - QWERTY - English, (R) To Be Refurbished)</v>
          </cell>
          <cell r="D200">
            <v>1</v>
          </cell>
        </row>
        <row r="201">
          <cell r="A201" t="str">
            <v>000722393257</v>
          </cell>
          <cell r="B201" t="str">
            <v>MSB2-256S-8R-Pl-i5_8350U-IHD620-UK-B</v>
          </cell>
          <cell r="C201" t="str">
            <v>[MSB2-256S-8R-Pl-i5_8350U-IHD620-UK-B] Surface Book 2 13.5" (256GB, 8GB, i5-8350U, (Integrated) Intel HD Graphics 620, UK - QWERTY - English, (B) Good)</v>
          </cell>
          <cell r="D201">
            <v>1</v>
          </cell>
        </row>
        <row r="202">
          <cell r="A202" t="str">
            <v>000723290957</v>
          </cell>
          <cell r="B202" t="str">
            <v>MSB2-256S-8R-Pl-i7_8650U-GT1050-UK-B</v>
          </cell>
          <cell r="C202" t="str">
            <v>[MSB2-256S-8R-Pl-i7_8650U-GT1050-UK-B] Surface Book 2 13.5" (256GB, 8GB, i7-8650U, (Dedicated) NVIDIA GeForce GTX 1050 Laptop, UK - QWERTY - English, (B) Good)</v>
          </cell>
          <cell r="D202">
            <v>1</v>
          </cell>
        </row>
        <row r="203">
          <cell r="A203" t="str">
            <v>000736514753</v>
          </cell>
          <cell r="B203" t="str">
            <v>MSP7+-128S-8R-Pl-i5_1135G7-B</v>
          </cell>
          <cell r="C203" t="str">
            <v>[MSP7+-128S-8R-Pl-i5_1135G7-B] Surface Pro 7+ (128GB, 8GB, Platinum, i5-1135G7, (B) Good)</v>
          </cell>
          <cell r="D203">
            <v>1</v>
          </cell>
        </row>
        <row r="204">
          <cell r="A204" t="str">
            <v>000740300157</v>
          </cell>
          <cell r="B204" t="str">
            <v>MSB2-256S-8R-Pl-i5_8350U-IHD620-UK-B</v>
          </cell>
          <cell r="C204" t="str">
            <v>[MSB2-256S-8R-Pl-i5_8350U-IHD620-UK-B] Surface Book 2 13.5" (256GB, 8GB, i5-8350U, (Integrated) Intel HD Graphics 620, UK - QWERTY - English, (B) Good)</v>
          </cell>
          <cell r="D204">
            <v>1</v>
          </cell>
        </row>
        <row r="205">
          <cell r="A205" t="str">
            <v>000742100157</v>
          </cell>
          <cell r="B205" t="str">
            <v>MSB2-256S-8R-Pl-i5_8350U-IHD620-UK-B</v>
          </cell>
          <cell r="C205" t="str">
            <v>[MSB2-256S-8R-Pl-i5_8350U-IHD620-UK-B] Surface Book 2 13.5" (256GB, 8GB, i5-8350U, (Integrated) Intel HD Graphics 620, UK - QWERTY - English, (B) Good)</v>
          </cell>
          <cell r="D205">
            <v>1</v>
          </cell>
        </row>
        <row r="206">
          <cell r="A206" t="str">
            <v>000745590857</v>
          </cell>
          <cell r="B206" t="str">
            <v>MSB2-256S-8R-Pl-i5_8350U-IHD620-NO-B</v>
          </cell>
          <cell r="C206" t="str">
            <v>[MSB2-256S-8R-Pl-i5_8350U-IHD620-NO-B] Surface Book 2 13.5" (256GB, 8GB, i5-8350U, (Integrated) Intel HD Graphics 620, NO - QWERTY - Nordic, (B) Good)</v>
          </cell>
          <cell r="D206">
            <v>1</v>
          </cell>
        </row>
        <row r="207">
          <cell r="A207" t="str">
            <v>000750263357</v>
          </cell>
          <cell r="B207" t="str">
            <v>MSB-128S-8R-Pl-i5_6300U-IHD520-US-D</v>
          </cell>
          <cell r="C207" t="str">
            <v>[MSB-128S-8R-Pl-i5_6300U-IHD520-US-D] Surface Book (128GB, 8GB, i5-6300U, (Integrated) Intel HD Graphics 520, US  - QWERTY - English, (D) Defect)</v>
          </cell>
          <cell r="D207">
            <v>1</v>
          </cell>
        </row>
        <row r="208">
          <cell r="A208" t="str">
            <v>000762690957</v>
          </cell>
          <cell r="B208" t="str">
            <v>MSB2-256S-8R-Pl-i7_8650U-GT1050-UK-B</v>
          </cell>
          <cell r="C208" t="str">
            <v>[MSB2-256S-8R-Pl-i7_8650U-GT1050-UK-B] Surface Book 2 13.5" (256GB, 8GB, i7-8650U, (Dedicated) NVIDIA GeForce GTX 1050 Laptop, UK - QWERTY - English, (B) Good)</v>
          </cell>
          <cell r="D208">
            <v>1</v>
          </cell>
        </row>
        <row r="209">
          <cell r="A209" t="str">
            <v>000762921853</v>
          </cell>
          <cell r="B209" t="str">
            <v>MSP7+-128S-8R-Pl-i5_1135G7-A</v>
          </cell>
          <cell r="C209" t="str">
            <v>[MSP7+-128S-8R-Pl-i5_1135G7-A] Surface Pro 7+ (128GB, 8GB, Platinum, i5-1135G7, (A) Very Good)</v>
          </cell>
          <cell r="D209">
            <v>1</v>
          </cell>
        </row>
        <row r="210">
          <cell r="A210" t="str">
            <v>000769601857</v>
          </cell>
          <cell r="B210" t="str">
            <v>MSB3-256S-8R-Pl-i5_1035G7-II+-UK-R</v>
          </cell>
          <cell r="C210" t="str">
            <v>[MSB3-256S-8R-Pl-i5_1035G7-II+-UK-R] Surface Book 3 13.5" (256GB, 8GB, i5-1035G7, (Integrated) Intel Iris Plus, UK - QWERTY - English, (R) To Be Refurbished)</v>
          </cell>
          <cell r="D210">
            <v>1</v>
          </cell>
        </row>
        <row r="211">
          <cell r="A211" t="str">
            <v>000773403353</v>
          </cell>
          <cell r="B211" t="str">
            <v>MSP7-256S-16R-Pl-i7_1065G7-B</v>
          </cell>
          <cell r="C211" t="str">
            <v>[MSP7-256S-16R-Pl-i7_1065G7-B] Surface Pro 7 (256GB, 16GB, Platinum, i7-1065G7, (B) Good)</v>
          </cell>
          <cell r="D211">
            <v>1</v>
          </cell>
        </row>
        <row r="212">
          <cell r="A212" t="str">
            <v>000777714653</v>
          </cell>
          <cell r="B212" t="str">
            <v>MSP7+-128S-8R-Pl-i5_1135G7-B</v>
          </cell>
          <cell r="C212" t="str">
            <v>[MSP7+-128S-8R-Pl-i5_1135G7-B] Surface Pro 7+ (128GB, 8GB, Platinum, i5-1135G7, (B) Good)</v>
          </cell>
          <cell r="D212">
            <v>1</v>
          </cell>
        </row>
        <row r="213">
          <cell r="A213" t="str">
            <v>000778620253</v>
          </cell>
          <cell r="B213" t="str">
            <v>MSP7+-128S-8R-Pl-i5_1135G7-C</v>
          </cell>
          <cell r="C213" t="str">
            <v>[MSP7+-128S-8R-Pl-i5_1135G7-C] Surface Pro 7+ (128GB, 8GB, Platinum, i5-1135G7, (C) Used)</v>
          </cell>
          <cell r="D213">
            <v>1</v>
          </cell>
        </row>
        <row r="214">
          <cell r="A214" t="str">
            <v>000779500957</v>
          </cell>
          <cell r="B214" t="str">
            <v>MSB2-256S-8R-Pl-i5_8350U-IHD620-UK-B</v>
          </cell>
          <cell r="C214" t="str">
            <v>[MSB2-256S-8R-Pl-i5_8350U-IHD620-UK-B] Surface Book 2 13.5" (256GB, 8GB, i5-8350U, (Integrated) Intel HD Graphics 620, UK - QWERTY - English, (B) Good)</v>
          </cell>
          <cell r="D214">
            <v>1</v>
          </cell>
        </row>
        <row r="215">
          <cell r="A215" t="str">
            <v>000781921853</v>
          </cell>
          <cell r="B215" t="str">
            <v>MSP7+-128S-8R-Pl-i5_1135G7-A</v>
          </cell>
          <cell r="C215" t="str">
            <v>[MSP7+-128S-8R-Pl-i5_1135G7-A] Surface Pro 7+ (128GB, 8GB, Platinum, i5-1135G7, (A) Very Good)</v>
          </cell>
          <cell r="D215">
            <v>1</v>
          </cell>
        </row>
        <row r="216">
          <cell r="A216" t="str">
            <v>000788921953</v>
          </cell>
          <cell r="B216" t="str">
            <v>MSP7+-128S-8R-Pl-i5_1135G7-A</v>
          </cell>
          <cell r="C216" t="str">
            <v>[MSP7+-128S-8R-Pl-i5_1135G7-A] Surface Pro 7+ (128GB, 8GB, Platinum, i5-1135G7, (A) Very Good)</v>
          </cell>
          <cell r="D216">
            <v>1</v>
          </cell>
        </row>
        <row r="217">
          <cell r="A217" t="str">
            <v>000789400957</v>
          </cell>
          <cell r="B217" t="str">
            <v>MSB2-256S-8R-Pl-i5_8350U-IHD620-UK-B</v>
          </cell>
          <cell r="C217" t="str">
            <v>[MSB2-256S-8R-Pl-i5_8350U-IHD620-UK-B] Surface Book 2 13.5" (256GB, 8GB, i5-8350U, (Integrated) Intel HD Graphics 620, UK - QWERTY - English, (B) Good)</v>
          </cell>
          <cell r="D217">
            <v>1</v>
          </cell>
        </row>
        <row r="218">
          <cell r="A218" t="str">
            <v>000793274053</v>
          </cell>
          <cell r="B218" t="str">
            <v>MSP5-128S-4R-Si-m3_7Y30-D</v>
          </cell>
          <cell r="C218" t="str">
            <v>[MSP5-128S-4R-Si-m3_7Y30-D] Surface Pro 5 (128GB, 4GB, m3-7Y30, (D) Defect)</v>
          </cell>
          <cell r="D218">
            <v>1</v>
          </cell>
        </row>
        <row r="219">
          <cell r="A219" t="str">
            <v>000800605153</v>
          </cell>
          <cell r="B219" t="str">
            <v>MSP7-256S-8R-Pl-i5_1035G4-D</v>
          </cell>
          <cell r="C219" t="str">
            <v>[MSP7-256S-8R-Pl-i5_1035G4-D] Surface Pro 7 (256GB, 8GB, Platinum, i5-1035G4, (D) Defect)</v>
          </cell>
          <cell r="D219">
            <v>1</v>
          </cell>
        </row>
        <row r="220">
          <cell r="A220" t="str">
            <v>000802400957</v>
          </cell>
          <cell r="B220" t="str">
            <v>MSB2-256S-8R-Pl-i5_8350U-IHD620-UK-B</v>
          </cell>
          <cell r="C220" t="str">
            <v>[MSB2-256S-8R-Pl-i5_8350U-IHD620-UK-B] Surface Book 2 13.5" (256GB, 8GB, i5-8350U, (Integrated) Intel HD Graphics 620, UK - QWERTY - English, (B) Good)</v>
          </cell>
          <cell r="D220">
            <v>1</v>
          </cell>
        </row>
        <row r="221">
          <cell r="A221" t="str">
            <v>000802414353</v>
          </cell>
          <cell r="B221" t="str">
            <v>MSP7+-256S-16R-Pl-i5_1135G7-B</v>
          </cell>
          <cell r="C221" t="str">
            <v>[MSP7+-256S-16R-Pl-i5_1135G7-B] Surface Pro 7+ (256GB, 16GB, Platinum, i5-1135G7, (B) Good)</v>
          </cell>
          <cell r="D221">
            <v>1</v>
          </cell>
        </row>
        <row r="222">
          <cell r="A222" t="str">
            <v>000812300957</v>
          </cell>
          <cell r="B222" t="str">
            <v>MSB2-256S-8R-Pl-i5_8350U-IHD620-UK-B</v>
          </cell>
          <cell r="C222" t="str">
            <v>[MSB2-256S-8R-Pl-i5_8350U-IHD620-UK-B] Surface Book 2 13.5" (256GB, 8GB, i5-8350U, (Integrated) Intel HD Graphics 620, UK - QWERTY - English, (B) Good)</v>
          </cell>
          <cell r="D222">
            <v>1</v>
          </cell>
        </row>
        <row r="223">
          <cell r="A223" t="str">
            <v>000817514753</v>
          </cell>
          <cell r="B223" t="str">
            <v>MSP7+-128S-8R-Pl-i5_1135G7-B</v>
          </cell>
          <cell r="C223" t="str">
            <v>[MSP7+-128S-8R-Pl-i5_1135G7-B] Surface Pro 7+ (128GB, 8GB, Platinum, i5-1135G7, (B) Good)</v>
          </cell>
          <cell r="D223">
            <v>1</v>
          </cell>
        </row>
        <row r="224">
          <cell r="A224" t="str">
            <v>000820423657</v>
          </cell>
          <cell r="B224" t="str">
            <v>MSL4-256S-16R-MB-i7_1185G7-UK-B</v>
          </cell>
          <cell r="C224" t="str">
            <v>[MSL4-256S-16R-MB-i7_1185G7-UK-B] Surface Laptop 4 13.5" (256GB, 16GB, Matte Black, i7-1185G7, UK - QWERTY - English, (B) Good)</v>
          </cell>
          <cell r="D224">
            <v>1</v>
          </cell>
        </row>
        <row r="225">
          <cell r="A225" t="str">
            <v>000822293257</v>
          </cell>
          <cell r="B225" t="str">
            <v>MSB2-256S-8R-Pl-i5_8350U-IHD620-NO-D</v>
          </cell>
          <cell r="C225" t="str">
            <v>[MSB2-256S-8R-Pl-i5_8350U-IHD620-NO-D] Surface Book 2 13.5" (256GB, 8GB, i5-8350U, (Integrated) Intel HD Graphics 620, NO - QWERTY - Nordic, (D) Defect)</v>
          </cell>
          <cell r="D225">
            <v>1</v>
          </cell>
        </row>
        <row r="226">
          <cell r="A226" t="str">
            <v>000823100957</v>
          </cell>
          <cell r="B226" t="str">
            <v>MSB2-256S-8R-Pl-i5_8350U-IHD620-UK-R</v>
          </cell>
          <cell r="C226" t="str">
            <v>[MSB2-256S-8R-Pl-i5_8350U-IHD620-UK-R] Surface Book 2 13.5" (256GB, 8GB, i5-8350U, (Integrated) Intel HD Graphics 620, UK - QWERTY - English, (R) To Be Refurbished)</v>
          </cell>
          <cell r="D226">
            <v>1</v>
          </cell>
        </row>
        <row r="227">
          <cell r="A227" t="str">
            <v>000825605153</v>
          </cell>
          <cell r="B227" t="str">
            <v>MSP7-256S-8R-Pl-i5_1035G4-B</v>
          </cell>
          <cell r="C227" t="str">
            <v>[MSP7-256S-8R-Pl-i5_1035G4-B] Surface Pro 7 (256GB, 8GB, Platinum, i5-1035G4, (B) Good)</v>
          </cell>
          <cell r="D227">
            <v>1</v>
          </cell>
        </row>
        <row r="228">
          <cell r="A228" t="str">
            <v>000829213353</v>
          </cell>
          <cell r="B228" t="str">
            <v>MSP7+-256S-8R-cel-Pl-i5_1135G7-A</v>
          </cell>
          <cell r="C228" t="str">
            <v>[MSP7+-256S-8R-cel-Pl-i5_1135G7-A] Surface Pro 7+ (256GB, 8GB, Platinum, i5-1135G7, (A) Very Good)</v>
          </cell>
          <cell r="D228">
            <v>1</v>
          </cell>
        </row>
        <row r="229">
          <cell r="A229" t="str">
            <v>000834921853</v>
          </cell>
          <cell r="B229" t="str">
            <v>MSP7+-128S-8R-Pl-i5_1135G7-A</v>
          </cell>
          <cell r="C229" t="str">
            <v>[MSP7+-128S-8R-Pl-i5_1135G7-A] Surface Pro 7+ (128GB, 8GB, Platinum, i5-1135G7, (A) Very Good)</v>
          </cell>
          <cell r="D229">
            <v>1</v>
          </cell>
        </row>
        <row r="230">
          <cell r="A230" t="str">
            <v>000839100957</v>
          </cell>
          <cell r="B230" t="str">
            <v>MSB2-256S-8R-Pl-i5_8350U-IHD620-UK-B</v>
          </cell>
          <cell r="C230" t="str">
            <v>[MSB2-256S-8R-Pl-i5_8350U-IHD620-UK-B] Surface Book 2 13.5" (256GB, 8GB, i5-8350U, (Integrated) Intel HD Graphics 620, UK - QWERTY - English, (B) Good)</v>
          </cell>
          <cell r="D230">
            <v>1</v>
          </cell>
        </row>
        <row r="231">
          <cell r="A231" t="str">
            <v>000839114753</v>
          </cell>
          <cell r="B231" t="str">
            <v>MSP7+-128S-8R-Pl-i5_1135G7-B</v>
          </cell>
          <cell r="C231" t="str">
            <v>[MSP7+-128S-8R-Pl-i5_1135G7-B] Surface Pro 7+ (128GB, 8GB, Platinum, i5-1135G7, (B) Good)</v>
          </cell>
          <cell r="D231">
            <v>1</v>
          </cell>
        </row>
        <row r="232">
          <cell r="A232" t="str">
            <v>000842712751</v>
          </cell>
          <cell r="B232" t="str">
            <v>MSG2-128S-8R-WFi-Si-m3_8100Y-D</v>
          </cell>
          <cell r="C232" t="str">
            <v>[MSG2-128S-8R-WFi-Si-m3_8100Y-D] Surface Go 2 (128GB, 8GB, WiFi, m3-8100Y, (D) Defect)</v>
          </cell>
          <cell r="D232">
            <v>1</v>
          </cell>
        </row>
        <row r="233">
          <cell r="A233" t="str">
            <v>000845400957</v>
          </cell>
          <cell r="B233" t="str">
            <v>MSB2-256S-8R-Pl-i5_8350U-IHD620-UK-D</v>
          </cell>
          <cell r="C233" t="str">
            <v>[MSB2-256S-8R-Pl-i5_8350U-IHD620-UK-D] Surface Book 2 13.5" (256GB, 8GB, i5-8350U, (Integrated) Intel HD Graphics 620, UK - QWERTY - English, (D) Defect)</v>
          </cell>
          <cell r="D233">
            <v>1</v>
          </cell>
        </row>
        <row r="234">
          <cell r="A234" t="str">
            <v>000848100957</v>
          </cell>
          <cell r="B234" t="str">
            <v>MSB2-256S-8R-Pl-i5_8350U-IHD620-UK-R</v>
          </cell>
          <cell r="C234" t="str">
            <v>[MSB2-256S-8R-Pl-i5_8350U-IHD620-UK-R] Surface Book 2 13.5" (256GB, 8GB, i5-8350U, (Integrated) Intel HD Graphics 620, UK - QWERTY - English, (R) To Be Refurbished)</v>
          </cell>
          <cell r="D234">
            <v>1</v>
          </cell>
        </row>
        <row r="235">
          <cell r="A235" t="str">
            <v>000849712751</v>
          </cell>
          <cell r="B235" t="str">
            <v>MSG2-128S-8R-WFi-Si-m3_8100Y-C</v>
          </cell>
          <cell r="C235" t="str">
            <v>[MSG2-128S-8R-WFi-Si-m3_8100Y-C] Surface Go 2 (128GB, 8GB, WiFi, m3-8100Y, (C) Used)</v>
          </cell>
          <cell r="D235">
            <v>1</v>
          </cell>
        </row>
        <row r="236">
          <cell r="A236" t="str">
            <v>000849790957</v>
          </cell>
          <cell r="B236" t="str">
            <v>MSB2-256S-8R-Pl-i7_8650U-GT1050-UK-AA</v>
          </cell>
          <cell r="C236" t="str">
            <v>[MSB2-256S-8R-Pl-i7_8650U-GT1050-UK-AA] Surface Book 2 13.5" (256GB, 8GB, i7-8650U, (Dedicated) NVIDIA GeForce GTX 1050 Laptop, UK - QWERTY - English, (AA) As New)</v>
          </cell>
          <cell r="D236">
            <v>1</v>
          </cell>
        </row>
        <row r="237">
          <cell r="A237" t="str">
            <v>000861663357</v>
          </cell>
          <cell r="B237" t="str">
            <v>MSB-128S-8R-Pl-i5_6300U-IHD520-UK-D</v>
          </cell>
          <cell r="C237" t="str">
            <v>[MSB-128S-8R-Pl-i5_6300U-IHD520-UK-D] Surface Book (128GB, 8GB, i5-6300U, (Integrated) Intel HD Graphics 520, UK - QWERTY - English, (D) Defect)</v>
          </cell>
          <cell r="D237">
            <v>1</v>
          </cell>
        </row>
        <row r="238">
          <cell r="A238" t="str">
            <v>000870620153</v>
          </cell>
          <cell r="B238" t="str">
            <v>MSP7+-128S-8R-Pl-i5_1135G7-B</v>
          </cell>
          <cell r="C238" t="str">
            <v>[MSP7+-128S-8R-Pl-i5_1135G7-B] Surface Pro 7+ (128GB, 8GB, Platinum, i5-1135G7, (B) Good)</v>
          </cell>
          <cell r="D238">
            <v>1</v>
          </cell>
        </row>
        <row r="239">
          <cell r="A239" t="str">
            <v>000876782953</v>
          </cell>
          <cell r="B239" t="str">
            <v>MSP5-256S-8R-Si-i5_7300U-F</v>
          </cell>
          <cell r="C239" t="str">
            <v>[MSP5-256S-8R-Si-i5_7300U-F] Surface Pro 5 (256GB, 8GB, i5-7300U, (F) Bad Battery &lt;65%)</v>
          </cell>
          <cell r="D239">
            <v>1</v>
          </cell>
        </row>
        <row r="240">
          <cell r="A240" t="str">
            <v>000879925253</v>
          </cell>
          <cell r="B240" t="str">
            <v>MSP7+-128S-8R-Pl-i5_1135G7-C</v>
          </cell>
          <cell r="C240" t="str">
            <v>[MSP7+-128S-8R-Pl-i5_1135G7-C] Surface Pro 7+ (128GB, 8GB, Platinum, i5-1135G7, (C) Used)</v>
          </cell>
          <cell r="D240">
            <v>1</v>
          </cell>
        </row>
        <row r="241">
          <cell r="A241" t="str">
            <v>000880581953</v>
          </cell>
          <cell r="B241" t="str">
            <v>MSP5-256S-8R-Si-i5_7300U-B</v>
          </cell>
          <cell r="C241" t="str">
            <v>[MSP5-256S-8R-Si-i5_7300U-B] Surface Pro 5 (256GB, 8GB, i5-7300U, (B) Good)</v>
          </cell>
          <cell r="D241">
            <v>1</v>
          </cell>
        </row>
        <row r="242">
          <cell r="A242" t="str">
            <v>000883205153</v>
          </cell>
          <cell r="B242" t="str">
            <v>MSP7-256S-8R-Pl-i5_1035G4-B</v>
          </cell>
          <cell r="C242" t="str">
            <v>[MSP7-256S-8R-Pl-i5_1035G4-B] Surface Pro 7 (256GB, 8GB, Platinum, i5-1035G4, (B) Good)</v>
          </cell>
          <cell r="D242">
            <v>1</v>
          </cell>
        </row>
        <row r="243">
          <cell r="A243" t="str">
            <v>000883282953</v>
          </cell>
          <cell r="B243" t="str">
            <v>MSP5-256S-8R-Si-i5_7300U-F</v>
          </cell>
          <cell r="C243" t="str">
            <v>[MSP5-256S-8R-Si-i5_7300U-F] Surface Pro 5 (256GB, 8GB, i5-7300U, (F) Bad Battery &lt;65%)</v>
          </cell>
          <cell r="D243">
            <v>1</v>
          </cell>
        </row>
        <row r="244">
          <cell r="A244" t="str">
            <v>000886614753</v>
          </cell>
          <cell r="B244" t="str">
            <v>MSP7+-128S-8R-Pl-i5_1135G7-A</v>
          </cell>
          <cell r="C244" t="str">
            <v>[MSP7+-128S-8R-Pl-i5_1135G7-A] Surface Pro 7+ (128GB, 8GB, Platinum, i5-1135G7, (A) Very Good)</v>
          </cell>
          <cell r="D244">
            <v>1</v>
          </cell>
        </row>
        <row r="245">
          <cell r="A245" t="str">
            <v>000887501857</v>
          </cell>
          <cell r="B245" t="str">
            <v>MSB3-256S-8R-Pl-i5_1035G7-II+-UK-R</v>
          </cell>
          <cell r="C245" t="str">
            <v>[MSB3-256S-8R-Pl-i5_1035G7-II+-UK-R] Surface Book 3 13.5" (256GB, 8GB, i5-1035G7, (Integrated) Intel Iris Plus, UK - QWERTY - English, (R) To Be Refurbished)</v>
          </cell>
          <cell r="D245">
            <v>1</v>
          </cell>
        </row>
        <row r="246">
          <cell r="A246" t="str">
            <v>000888405153</v>
          </cell>
          <cell r="B246" t="str">
            <v>MSP7-256S-8R-Pl-i5_1035G4-B</v>
          </cell>
          <cell r="C246" t="str">
            <v>[MSP7-256S-8R-Pl-i5_1035G4-B] Surface Pro 7 (256GB, 8GB, Platinum, i5-1035G4, (B) Good)</v>
          </cell>
          <cell r="D246">
            <v>1</v>
          </cell>
        </row>
        <row r="247">
          <cell r="A247" t="str">
            <v>000893105153</v>
          </cell>
          <cell r="B247" t="str">
            <v>MSP7-256S-8R-Pl-i5_1035G4-A</v>
          </cell>
          <cell r="C247" t="str">
            <v>[MSP7-256S-8R-Pl-i5_1035G4-A] Surface Pro 7 (256GB, 8GB, Platinum, i5-1035G4, (A) Very Good)</v>
          </cell>
          <cell r="D247">
            <v>1</v>
          </cell>
        </row>
        <row r="248">
          <cell r="A248" t="str">
            <v>000893114753</v>
          </cell>
          <cell r="B248" t="str">
            <v>MSP7+-128S-8R-Pl-i5_1135G7-A</v>
          </cell>
          <cell r="C248" t="str">
            <v>[MSP7+-128S-8R-Pl-i5_1135G7-A] Surface Pro 7+ (128GB, 8GB, Platinum, i5-1135G7, (A) Very Good)</v>
          </cell>
          <cell r="D248">
            <v>1</v>
          </cell>
        </row>
        <row r="249">
          <cell r="A249" t="str">
            <v>000894780557</v>
          </cell>
          <cell r="B249" t="str">
            <v>MSL-128S-8R-Pl-i5_7300U-UK-F</v>
          </cell>
          <cell r="C249" t="str">
            <v>[MSL-128S-8R-Pl-i5_7300U-UK-F] Surface Laptop (128GB, 8GB, Platinum, i5-7300U, UK - QWERTY - English, (F) Bad Battery &lt;65%)</v>
          </cell>
          <cell r="D249">
            <v>1</v>
          </cell>
        </row>
        <row r="250">
          <cell r="A250" t="str">
            <v>000898312751</v>
          </cell>
          <cell r="B250" t="str">
            <v>MSG2-128S-8R-WFi-Si-m3_8100Y-D</v>
          </cell>
          <cell r="C250" t="str">
            <v>[MSG2-128S-8R-WFi-Si-m3_8100Y-D] Surface Go 2 (128GB, 8GB, WiFi, m3-8100Y, (D) Defect)</v>
          </cell>
          <cell r="D250">
            <v>1</v>
          </cell>
        </row>
        <row r="251">
          <cell r="A251" t="str">
            <v>000900572653</v>
          </cell>
          <cell r="B251" t="str">
            <v>MSP4-256S-8R-Si-i5_6300U-R</v>
          </cell>
          <cell r="C251" t="str">
            <v>[MSP4-256S-8R-Si-i5_6300U-R] Surface Pro 4 (256GB, 8GB, i5-6300U, (R) To Be Refurbished)</v>
          </cell>
          <cell r="D251">
            <v>1</v>
          </cell>
        </row>
        <row r="252">
          <cell r="A252" t="str">
            <v>000901405153</v>
          </cell>
          <cell r="B252" t="str">
            <v>MSP7-256S-8R-Pl-i5_1035G4-C</v>
          </cell>
          <cell r="C252" t="str">
            <v>[MSP7-256S-8R-Pl-i5_1035G4-C] Surface Pro 7 (256GB, 8GB, Platinum, i5-1035G4, (C) Used)</v>
          </cell>
          <cell r="D252">
            <v>1</v>
          </cell>
        </row>
        <row r="253">
          <cell r="A253" t="str">
            <v>000905700957</v>
          </cell>
          <cell r="B253" t="str">
            <v>MSB2-256S-8R-Pl-i5_8350U-IHD620-UK-R</v>
          </cell>
          <cell r="C253" t="str">
            <v>[MSB2-256S-8R-Pl-i5_8350U-IHD620-UK-R] Surface Book 2 13.5" (256GB, 8GB, i5-8350U, (Integrated) Intel HD Graphics 620, UK - QWERTY - English, (R) To Be Refurbished)</v>
          </cell>
          <cell r="D253">
            <v>1</v>
          </cell>
        </row>
        <row r="254">
          <cell r="A254" t="str">
            <v>000909305153</v>
          </cell>
          <cell r="B254" t="str">
            <v>MSP7-256S-8R-Pl-i5_1035G4-C</v>
          </cell>
          <cell r="C254" t="str">
            <v>[MSP7-256S-8R-Pl-i5_1035G4-C] Surface Pro 7 (256GB, 8GB, Platinum, i5-1035G4, (C) Used)</v>
          </cell>
          <cell r="D254">
            <v>1</v>
          </cell>
        </row>
        <row r="255">
          <cell r="A255" t="str">
            <v>000924605153</v>
          </cell>
          <cell r="B255" t="str">
            <v>MSP7-256S-8R-Pl-i5_1035G4-B</v>
          </cell>
          <cell r="C255" t="str">
            <v>[MSP7-256S-8R-Pl-i5_1035G4-B] Surface Pro 7 (256GB, 8GB, Platinum, i5-1035G4, (B) Good)</v>
          </cell>
          <cell r="D255">
            <v>1</v>
          </cell>
        </row>
        <row r="256">
          <cell r="A256" t="str">
            <v>000926470253</v>
          </cell>
          <cell r="B256" t="str">
            <v>MSP4-256S-8R-Si-i5_6300U-D</v>
          </cell>
          <cell r="C256" t="str">
            <v>[MSP4-256S-8R-Si-i5_6300U-D] Surface Pro 4 (256GB, 8GB, i5-6300U, (D) Defect)</v>
          </cell>
          <cell r="D256">
            <v>1</v>
          </cell>
        </row>
        <row r="257">
          <cell r="A257" t="str">
            <v>000936921853</v>
          </cell>
          <cell r="B257" t="str">
            <v>MSP7+-128S-8R-Pl-i5_1135G7-B</v>
          </cell>
          <cell r="C257" t="str">
            <v>[MSP7+-128S-8R-Pl-i5_1135G7-B] Surface Pro 7+ (128GB, 8GB, Platinum, i5-1135G7, (B) Good)</v>
          </cell>
          <cell r="D257">
            <v>1</v>
          </cell>
        </row>
        <row r="258">
          <cell r="A258" t="str">
            <v>000938114753</v>
          </cell>
          <cell r="B258" t="str">
            <v>MSP7+-128S-8R-Pl-i5_1135G7-B</v>
          </cell>
          <cell r="C258" t="str">
            <v>[MSP7+-128S-8R-Pl-i5_1135G7-B] Surface Pro 7+ (128GB, 8GB, Platinum, i5-1135G7, (B) Good)</v>
          </cell>
          <cell r="D258">
            <v>1</v>
          </cell>
        </row>
        <row r="259">
          <cell r="A259" t="str">
            <v>000939794457</v>
          </cell>
          <cell r="B259" t="str">
            <v>MSB2-256S-8R-Pl-i5_8350U-IHD620-US-B</v>
          </cell>
          <cell r="C259" t="str">
            <v>[MSB2-256S-8R-Pl-i5_8350U-IHD620-US-B] Surface Book 2 13.5" (256GB, 8GB, i5-8350U, (Integrated) Intel HD Graphics 620, US  - QWERTY - English, (B) Good)</v>
          </cell>
          <cell r="D259">
            <v>1</v>
          </cell>
        </row>
        <row r="260">
          <cell r="A260" t="str">
            <v>000940925353</v>
          </cell>
          <cell r="B260" t="str">
            <v>MSP7+-128S-8R-Pl-i5_1135G7-B</v>
          </cell>
          <cell r="C260" t="str">
            <v>[MSP7+-128S-8R-Pl-i5_1135G7-B] Surface Pro 7+ (128GB, 8GB, Platinum, i5-1135G7, (B) Good)</v>
          </cell>
          <cell r="D260">
            <v>1</v>
          </cell>
        </row>
        <row r="261">
          <cell r="A261" t="str">
            <v>000945394057</v>
          </cell>
          <cell r="B261" t="str">
            <v>MSL3B-256S-8R-Bl-R5_3580U-FR-D</v>
          </cell>
          <cell r="C261" t="str">
            <v>[MSL3B-256S-8R-Bl-R5_3580U-FR-D] Surface Laptop 3 15" (Bussiness) (256GB, 8GB, Black, AMD Ryzen 5 3580U, FR - AZERTY - French, (D) Defect)</v>
          </cell>
          <cell r="D261">
            <v>1</v>
          </cell>
        </row>
        <row r="262">
          <cell r="A262" t="str">
            <v>000952594057</v>
          </cell>
          <cell r="B262" t="str">
            <v>MSL3B-256S-8R-Bl-R5_3580U-FR-D</v>
          </cell>
          <cell r="C262" t="str">
            <v>[MSL3B-256S-8R-Bl-R5_3580U-FR-D] Surface Laptop 3 15" (Bussiness) (256GB, 8GB, Black, AMD Ryzen 5 3580U, FR - AZERTY - French, (D) Defect)</v>
          </cell>
          <cell r="D262">
            <v>1</v>
          </cell>
        </row>
        <row r="263">
          <cell r="A263" t="str">
            <v>000953494457</v>
          </cell>
          <cell r="B263" t="str">
            <v>MSB2-256S-8R-Pl-i5_8350U-IHD620-UK-D</v>
          </cell>
          <cell r="C263" t="str">
            <v>[MSB2-256S-8R-Pl-i5_8350U-IHD620-UK-D] Surface Book 2 13.5" (256GB, 8GB, i5-8350U, (Integrated) Intel HD Graphics 620, UK - QWERTY - English, (D) Defect)</v>
          </cell>
          <cell r="D263">
            <v>1</v>
          </cell>
        </row>
        <row r="264">
          <cell r="A264" t="str">
            <v>000963384953</v>
          </cell>
          <cell r="B264" t="str">
            <v>MSP6-256S-8R-Bl-i5_8250U-D</v>
          </cell>
          <cell r="C264" t="str">
            <v>[MSP6-256S-8R-Bl-i5_8250U-D] Surface Pro 6 (256GB, 8GB, Black, i5-8250U, (D) Defect)</v>
          </cell>
          <cell r="D264">
            <v>1</v>
          </cell>
        </row>
        <row r="265">
          <cell r="A265" t="str">
            <v>000963923553</v>
          </cell>
          <cell r="B265" t="str">
            <v>MSP7+-128S-8R-Pl-i5_1135G7-B</v>
          </cell>
          <cell r="C265" t="str">
            <v>[MSP7+-128S-8R-Pl-i5_1135G7-B] Surface Pro 7+ (128GB, 8GB, Platinum, i5-1135G7, (B) Good)</v>
          </cell>
          <cell r="D265">
            <v>1</v>
          </cell>
        </row>
        <row r="266">
          <cell r="A266" t="str">
            <v>000966705153</v>
          </cell>
          <cell r="B266" t="str">
            <v>MSP7-256S-8R-Pl-i5_1035G4-C</v>
          </cell>
          <cell r="C266" t="str">
            <v>[MSP7-256S-8R-Pl-i5_1035G4-C] Surface Pro 7 (256GB, 8GB, Platinum, i5-1035G4, (C) Used)</v>
          </cell>
          <cell r="D266">
            <v>1</v>
          </cell>
        </row>
        <row r="267">
          <cell r="A267" t="str">
            <v>000976671957</v>
          </cell>
          <cell r="B267" t="str">
            <v>MSB-256S-8R-Pl-i7_6600U-IHD520-UK-D</v>
          </cell>
          <cell r="C267" t="str">
            <v>[MSB-256S-8R-Pl-i7_6600U-IHD520-UK-D] Surface Book (256GB, 8GB, i7-6600U, (Integrated) Intel HD Graphics 520, UK - QWERTY - English, (D) Defect)</v>
          </cell>
          <cell r="D267">
            <v>1</v>
          </cell>
        </row>
        <row r="268">
          <cell r="A268" t="str">
            <v>000978495157</v>
          </cell>
          <cell r="B268" t="str">
            <v>MSB2-256S-8R-Pl-i5_8350U-IHD620-UK-R</v>
          </cell>
          <cell r="C268" t="str">
            <v>[MSB2-256S-8R-Pl-i5_8350U-IHD620-UK-R] Surface Book 2 13.5" (256GB, 8GB, i5-8350U, (Integrated) Intel HD Graphics 620, UK - QWERTY - English, (R) To Be Refurbished)</v>
          </cell>
          <cell r="D268">
            <v>1</v>
          </cell>
        </row>
        <row r="269">
          <cell r="A269" t="str">
            <v>000980472853</v>
          </cell>
          <cell r="B269" t="str">
            <v>MSP4-256S-8R-Si-i5_6300U-D</v>
          </cell>
          <cell r="C269" t="str">
            <v>[MSP4-256S-8R-Si-i5_6300U-D] Surface Pro 4 (256GB, 8GB, i5-6300U, (D) Defect)</v>
          </cell>
          <cell r="D269">
            <v>1</v>
          </cell>
        </row>
        <row r="270">
          <cell r="A270" t="str">
            <v>000982205153</v>
          </cell>
          <cell r="B270" t="str">
            <v>MSP7-256S-8R-Pl-i5_1035G4-R</v>
          </cell>
          <cell r="C270" t="str">
            <v>[MSP7-256S-8R-Pl-i5_1035G4-R] Surface Pro 7 (256GB, 8GB, Platinum, i5-1035G4, (R) To Be Refurbished)</v>
          </cell>
          <cell r="D270">
            <v>1</v>
          </cell>
        </row>
        <row r="271">
          <cell r="A271" t="str">
            <v>000982264257</v>
          </cell>
          <cell r="B271" t="str">
            <v>MSB-512S-16R-Pl-i7_6600U-IHD520-UK-D</v>
          </cell>
          <cell r="C271" t="str">
            <v>[MSB-512S-16R-Pl-i7_6600U-IHD520-UK-D] Surface Book (512GB, 16GB, i7-6600U, (Integrated) Intel HD Graphics 520, UK - QWERTY - English, (D) Defect)</v>
          </cell>
          <cell r="D271">
            <v>1</v>
          </cell>
        </row>
        <row r="272">
          <cell r="A272" t="str">
            <v>000988394057</v>
          </cell>
          <cell r="B272" t="str">
            <v>MSL3B-256S-8R-Bl-R5_3580U-FR-A</v>
          </cell>
          <cell r="C272" t="str">
            <v>[MSL3B-256S-8R-Bl-R5_3580U-FR-A] Surface Laptop 3 15" (Bussiness) (256GB, 8GB, Black, AMD Ryzen 5 3580U, FR - AZERTY - French, (A) Very Good)</v>
          </cell>
          <cell r="D272">
            <v>1</v>
          </cell>
        </row>
        <row r="273">
          <cell r="A273" t="str">
            <v>000996405153</v>
          </cell>
          <cell r="B273" t="str">
            <v>MSP7-256S-8R-Pl-i5_1035G4-B</v>
          </cell>
          <cell r="C273" t="str">
            <v>[MSP7-256S-8R-Pl-i5_1035G4-B] Surface Pro 7 (256GB, 8GB, Platinum, i5-1035G4, (B) Good)</v>
          </cell>
          <cell r="D273">
            <v>1</v>
          </cell>
        </row>
        <row r="274">
          <cell r="A274" t="str">
            <v>000998220153</v>
          </cell>
          <cell r="B274" t="str">
            <v>MSP7+-128S-8R-Pl-i5_1135G7-B</v>
          </cell>
          <cell r="C274" t="str">
            <v>[MSP7+-128S-8R-Pl-i5_1135G7-B] Surface Pro 7+ (128GB, 8GB, Platinum, i5-1135G7, (B) Good)</v>
          </cell>
          <cell r="D274">
            <v>1</v>
          </cell>
        </row>
        <row r="275">
          <cell r="A275" t="str">
            <v>001003395157</v>
          </cell>
          <cell r="B275" t="str">
            <v>MSB2-256S-8R-Pl-i5_8350U-IHD620-UK-B</v>
          </cell>
          <cell r="C275" t="str">
            <v>[MSB2-256S-8R-Pl-i5_8350U-IHD620-UK-B] Surface Book 2 13.5" (256GB, 8GB, i5-8350U, (Integrated) Intel HD Graphics 620, UK - QWERTY - English, (B) Good)</v>
          </cell>
          <cell r="D275">
            <v>1</v>
          </cell>
        </row>
        <row r="276">
          <cell r="A276" t="str">
            <v>001004201353</v>
          </cell>
          <cell r="B276" t="str">
            <v>MSP5-256S-8R-cel-Si-i5_7300U-C</v>
          </cell>
          <cell r="C276" t="str">
            <v>[MSP5-256S-8R-cel-Si-i5_7300U-C] Surface Pro 5 (256GB, 8GB, i5-7300U, (C) Used)</v>
          </cell>
          <cell r="D276">
            <v>1</v>
          </cell>
        </row>
        <row r="277">
          <cell r="A277" t="str">
            <v>001005171957</v>
          </cell>
          <cell r="B277" t="str">
            <v>MSB-256S-8R-Pl-i7_6600U-IHD520-UK-D</v>
          </cell>
          <cell r="C277" t="str">
            <v>[MSB-256S-8R-Pl-i7_6600U-IHD520-UK-D] Surface Book (256GB, 8GB, i7-6600U, (Integrated) Intel HD Graphics 520, UK - QWERTY - English, (D) Defect)</v>
          </cell>
          <cell r="D277">
            <v>1</v>
          </cell>
        </row>
        <row r="278">
          <cell r="A278" t="str">
            <v>001006701353</v>
          </cell>
          <cell r="B278" t="str">
            <v>MSP5-256S-8R-cel-Si-i5_7300U-A</v>
          </cell>
          <cell r="C278" t="str">
            <v>[MSP5-256S-8R-cel-Si-i5_7300U-A] Surface Pro 5 (256GB, 8GB, i5-7300U, (A) Very Good)</v>
          </cell>
          <cell r="D278">
            <v>1</v>
          </cell>
        </row>
        <row r="279">
          <cell r="A279" t="str">
            <v>001006705153</v>
          </cell>
          <cell r="B279" t="str">
            <v>MSP7-256S-8R-Pl-i5_1035G4-C</v>
          </cell>
          <cell r="C279" t="str">
            <v>[MSP7-256S-8R-Pl-i5_1035G4-C] Surface Pro 7 (256GB, 8GB, Platinum, i5-1035G4, (C) Used)</v>
          </cell>
          <cell r="D279">
            <v>1</v>
          </cell>
        </row>
        <row r="280">
          <cell r="A280" t="str">
            <v>001008581053</v>
          </cell>
          <cell r="B280" t="str">
            <v>MSP5-256S-8R-Si-i5_7300U-F</v>
          </cell>
          <cell r="C280" t="str">
            <v>[MSP5-256S-8R-Si-i5_7300U-F] Surface Pro 5 (256GB, 8GB, i5-7300U, (F) Bad Battery &lt;65%)</v>
          </cell>
          <cell r="D280">
            <v>1</v>
          </cell>
        </row>
        <row r="281">
          <cell r="A281" t="str">
            <v>001009483053</v>
          </cell>
          <cell r="B281" t="str">
            <v>MSP5-128S-8R-Si-i5_7300U-F</v>
          </cell>
          <cell r="C281" t="str">
            <v>[MSP5-128S-8R-Si-i5_7300U-F] Surface Pro 5 (128GB, 8GB, i5-7300U, (F) Bad Battery &lt;65%)</v>
          </cell>
          <cell r="D281">
            <v>1</v>
          </cell>
        </row>
        <row r="282">
          <cell r="A282" t="str">
            <v>001012305153</v>
          </cell>
          <cell r="B282" t="str">
            <v>MSP7-256S-8R-Pl-i5_1035G4-C</v>
          </cell>
          <cell r="C282" t="str">
            <v>[MSP7-256S-8R-Pl-i5_1035G4-C] Surface Pro 7 (256GB, 8GB, Platinum, i5-1035G4, (C) Used)</v>
          </cell>
          <cell r="D282">
            <v>1</v>
          </cell>
        </row>
        <row r="283">
          <cell r="A283" t="str">
            <v>001013205153</v>
          </cell>
          <cell r="B283" t="str">
            <v>MSP7-256S-8R-Pl-i5_1035G4-B</v>
          </cell>
          <cell r="C283" t="str">
            <v>[MSP7-256S-8R-Pl-i5_1035G4-B] Surface Pro 7 (256GB, 8GB, Platinum, i5-1035G4, (B) Good)</v>
          </cell>
          <cell r="D283">
            <v>1</v>
          </cell>
        </row>
        <row r="284">
          <cell r="A284" t="str">
            <v>001016605153</v>
          </cell>
          <cell r="B284" t="str">
            <v>MSP7-256S-8R-Pl-i5_1035G4-B</v>
          </cell>
          <cell r="C284" t="str">
            <v>[MSP7-256S-8R-Pl-i5_1035G4-B] Surface Pro 7 (256GB, 8GB, Platinum, i5-1035G4, (B) Good)</v>
          </cell>
          <cell r="D284">
            <v>1</v>
          </cell>
        </row>
        <row r="285">
          <cell r="A285" t="str">
            <v>001018472557</v>
          </cell>
          <cell r="B285" t="str">
            <v>MSL-128S-4R-Pl-i5_7200U-UK-F</v>
          </cell>
          <cell r="C285" t="str">
            <v>[MSL-128S-4R-Pl-i5_7200U-UK-F] Surface Laptop (128GB, 4GB, Platinum, i5-7200U, UK - QWERTY - English, (F) Bad Battery &lt;65%)</v>
          </cell>
          <cell r="D285">
            <v>1</v>
          </cell>
        </row>
        <row r="286">
          <cell r="A286" t="str">
            <v>001020405153</v>
          </cell>
          <cell r="B286" t="str">
            <v>MSP7-256S-8R-Pl-i5_1035G4-C</v>
          </cell>
          <cell r="C286" t="str">
            <v>[MSP7-256S-8R-Pl-i5_1035G4-C] Surface Pro 7 (256GB, 8GB, Platinum, i5-1035G4, (C) Used)</v>
          </cell>
          <cell r="D286">
            <v>1</v>
          </cell>
        </row>
        <row r="287">
          <cell r="A287" t="str">
            <v>001021305153</v>
          </cell>
          <cell r="B287" t="str">
            <v>MSP7-256S-8R-Pl-i5_1035G4-B</v>
          </cell>
          <cell r="C287" t="str">
            <v>[MSP7-256S-8R-Pl-i5_1035G4-B] Surface Pro 7 (256GB, 8GB, Platinum, i5-1035G4, (B) Good)</v>
          </cell>
          <cell r="D287">
            <v>1</v>
          </cell>
        </row>
        <row r="288">
          <cell r="A288" t="str">
            <v>001023101353</v>
          </cell>
          <cell r="B288" t="str">
            <v>MSP5-256S-8R-cel-Si-i5_7300U-B</v>
          </cell>
          <cell r="C288" t="str">
            <v>[MSP5-256S-8R-cel-Si-i5_7300U-B] Surface Pro 5 (256GB, 8GB, i5-7300U, (B) Good)</v>
          </cell>
          <cell r="D288">
            <v>1</v>
          </cell>
        </row>
        <row r="289">
          <cell r="A289" t="str">
            <v>001030305153</v>
          </cell>
          <cell r="B289" t="str">
            <v>MSP7-256S-8R-Pl-i5_1035G4-C</v>
          </cell>
          <cell r="C289" t="str">
            <v>[MSP7-256S-8R-Pl-i5_1035G4-C] Surface Pro 7 (256GB, 8GB, Platinum, i5-1035G4, (C) Used)</v>
          </cell>
          <cell r="D289">
            <v>1</v>
          </cell>
        </row>
        <row r="290">
          <cell r="A290" t="str">
            <v>001033701353</v>
          </cell>
          <cell r="B290" t="str">
            <v>MSP5-256S-8R-cel-Si-i5_7300U-C</v>
          </cell>
          <cell r="C290" t="str">
            <v>[MSP5-256S-8R-cel-Si-i5_7300U-C] Surface Pro 5 (256GB, 8GB, i5-7300U, (C) Used)</v>
          </cell>
          <cell r="D290">
            <v>1</v>
          </cell>
        </row>
        <row r="291">
          <cell r="A291" t="str">
            <v>001036481053</v>
          </cell>
          <cell r="B291" t="str">
            <v>MSP5-256S-8R-Si-i5_7300U-D</v>
          </cell>
          <cell r="C291" t="str">
            <v>[MSP5-256S-8R-Si-i5_7300U-D] Surface Pro 5 (256GB, 8GB, i5-7300U, (D) Defect)</v>
          </cell>
          <cell r="D291">
            <v>1</v>
          </cell>
        </row>
        <row r="292">
          <cell r="A292" t="str">
            <v>001037301353</v>
          </cell>
          <cell r="B292" t="str">
            <v>MSP5-256S-8R-cel-Si-i5_7300U-B</v>
          </cell>
          <cell r="C292" t="str">
            <v>[MSP5-256S-8R-cel-Si-i5_7300U-B] Surface Pro 5 (256GB, 8GB, i5-7300U, (B) Good)</v>
          </cell>
          <cell r="D292">
            <v>1</v>
          </cell>
        </row>
        <row r="293">
          <cell r="A293" t="str">
            <v>001037393153</v>
          </cell>
          <cell r="B293" t="str">
            <v>MSP6-128S-8R-Pl-i5_8350U-D</v>
          </cell>
          <cell r="C293" t="str">
            <v>[MSP6-128S-8R-Pl-i5_8350U-D] Surface Pro 6 (128GB, 8GB, Platinum, i5-8350U, (D) Defect)</v>
          </cell>
          <cell r="D293">
            <v>1</v>
          </cell>
        </row>
        <row r="294">
          <cell r="A294" t="str">
            <v>001042781053</v>
          </cell>
          <cell r="B294" t="str">
            <v>MSP5-256S-8R-Si-i5_7300U-F</v>
          </cell>
          <cell r="C294" t="str">
            <v>[MSP5-256S-8R-Si-i5_7300U-F] Surface Pro 5 (256GB, 8GB, i5-7300U, (F) Bad Battery &lt;65%)</v>
          </cell>
          <cell r="D294">
            <v>1</v>
          </cell>
        </row>
        <row r="295">
          <cell r="A295" t="str">
            <v>001043661057</v>
          </cell>
          <cell r="B295" t="str">
            <v>MSB-256S-8R-Pl-i5_6300U-IHD520-UK-D</v>
          </cell>
          <cell r="C295" t="str">
            <v>[MSB-256S-8R-Pl-i5_6300U-IHD520-UK-D] Surface Book (256GB, 8GB, i5-6300U, (Integrated) Intel HD Graphics 520, UK - QWERTY - English, (D) Defect)</v>
          </cell>
          <cell r="D295">
            <v>1</v>
          </cell>
        </row>
        <row r="296">
          <cell r="A296" t="str">
            <v>001049782953</v>
          </cell>
          <cell r="B296" t="str">
            <v>MSP5-256S-8R-Si-i5_7300U-C</v>
          </cell>
          <cell r="C296" t="str">
            <v>[MSP5-256S-8R-Si-i5_7300U-C] Surface Pro 5 (256GB, 8GB, i5-7300U, (C) Used)</v>
          </cell>
          <cell r="D296">
            <v>1</v>
          </cell>
        </row>
        <row r="297">
          <cell r="A297" t="str">
            <v>001049790357</v>
          </cell>
          <cell r="B297" t="str">
            <v>MSL2-512S-16R-Pl-i7_8650U-UK-C</v>
          </cell>
          <cell r="C297" t="str">
            <v>[MSL2-512S-16R-Pl-i7_8650U-UK-C] Surface Laptop 2 (512GB, 16GB, Platinum, i7-8650U, UK - QWERTY - English, (C) Used)</v>
          </cell>
          <cell r="D297">
            <v>1</v>
          </cell>
        </row>
        <row r="298">
          <cell r="A298" t="str">
            <v>001053514966</v>
          </cell>
          <cell r="B298" t="str">
            <v>MSLG-256S-8R-Pl-i5_1035G1-UK-B</v>
          </cell>
          <cell r="C298" t="str">
            <v>[MSLG-256S-8R-Pl-i5_1035G1-UK-B] Surface Laptop GO (256GB, 8GB, Platinum, UK - QWERTY - English, (B) Good)</v>
          </cell>
          <cell r="D298">
            <v>1</v>
          </cell>
        </row>
        <row r="299">
          <cell r="A299" t="str">
            <v>001053523657</v>
          </cell>
          <cell r="B299" t="str">
            <v>MSL4-256S-16R-MB-i7_1185G7-UK-B</v>
          </cell>
          <cell r="C299" t="str">
            <v>[MSL4-256S-16R-MB-i7_1185G7-UK-B] Surface Laptop 4 13.5" (256GB, 16GB, Matte Black, i7-1185G7, UK - QWERTY - English, (B) Good)</v>
          </cell>
          <cell r="D299">
            <v>1</v>
          </cell>
        </row>
        <row r="300">
          <cell r="A300" t="str">
            <v>001062931553</v>
          </cell>
          <cell r="B300" t="str">
            <v>MSP7+-128S-8R-Pl-i5_1135G7-B</v>
          </cell>
          <cell r="C300" t="str">
            <v>[MSP7+-128S-8R-Pl-i5_1135G7-B] Surface Pro 7+ (128GB, 8GB, Platinum, i5-1135G7, (B) Good)</v>
          </cell>
          <cell r="D300">
            <v>1</v>
          </cell>
        </row>
        <row r="301">
          <cell r="A301" t="str">
            <v>001066105153</v>
          </cell>
          <cell r="B301" t="str">
            <v>MSP7-256S-8R-Pl-i5_1035G4-R</v>
          </cell>
          <cell r="C301" t="str">
            <v>[MSP7-256S-8R-Pl-i5_1035G4-R] Surface Pro 7 (256GB, 8GB, Platinum, i5-1035G4, (R) To Be Refurbished)</v>
          </cell>
          <cell r="D301">
            <v>1</v>
          </cell>
        </row>
        <row r="302">
          <cell r="A302" t="str">
            <v>001068605153</v>
          </cell>
          <cell r="B302" t="str">
            <v>MSP7-256S-8R-Pl-i5_1035G4-D</v>
          </cell>
          <cell r="C302" t="str">
            <v>[MSP7-256S-8R-Pl-i5_1035G4-D] Surface Pro 7 (256GB, 8GB, Platinum, i5-1035G4, (D) Defect)</v>
          </cell>
          <cell r="D302">
            <v>1</v>
          </cell>
        </row>
        <row r="303">
          <cell r="A303" t="str">
            <v>001076703453</v>
          </cell>
          <cell r="B303" t="str">
            <v>MSP7-256S-8R-Pl-i5_1035G4-C</v>
          </cell>
          <cell r="C303" t="str">
            <v>[MSP7-256S-8R-Pl-i5_1035G4-C] Surface Pro 7 (256GB, 8GB, Platinum, i5-1035G4, (C) Used)</v>
          </cell>
          <cell r="D303">
            <v>1</v>
          </cell>
        </row>
        <row r="304">
          <cell r="A304" t="str">
            <v>001079405153</v>
          </cell>
          <cell r="B304" t="str">
            <v>MSP7-256S-8R-Pl-i5_1035G4-B</v>
          </cell>
          <cell r="C304" t="str">
            <v>[MSP7-256S-8R-Pl-i5_1035G4-B] Surface Pro 7 (256GB, 8GB, Platinum, i5-1035G4, (B) Good)</v>
          </cell>
          <cell r="D304">
            <v>1</v>
          </cell>
        </row>
        <row r="305">
          <cell r="A305" t="str">
            <v>001081481053</v>
          </cell>
          <cell r="B305" t="str">
            <v>MSP5-256S-8R-Si-i5_7300U-C</v>
          </cell>
          <cell r="C305" t="str">
            <v>[MSP5-256S-8R-Si-i5_7300U-C] Surface Pro 5 (256GB, 8GB, i5-7300U, (C) Used)</v>
          </cell>
          <cell r="D305">
            <v>1</v>
          </cell>
        </row>
        <row r="306">
          <cell r="A306" t="str">
            <v>001083205153</v>
          </cell>
          <cell r="B306" t="str">
            <v>MSP7-256S-8R-Pl-i5_1035G4-D</v>
          </cell>
          <cell r="C306" t="str">
            <v>[MSP7-256S-8R-Pl-i5_1035G4-D] Surface Pro 7 (256GB, 8GB, Platinum, i5-1035G4, (D) Defect)</v>
          </cell>
          <cell r="D306">
            <v>1</v>
          </cell>
        </row>
        <row r="307">
          <cell r="A307" t="str">
            <v>001083282953</v>
          </cell>
          <cell r="B307" t="str">
            <v>MSP5-256S-8R-Si-i5_7300U-B</v>
          </cell>
          <cell r="C307" t="str">
            <v>[MSP5-256S-8R-Si-i5_7300U-B] Surface Pro 5 (256GB, 8GB, i5-7300U, (B) Good)</v>
          </cell>
          <cell r="D307">
            <v>1</v>
          </cell>
        </row>
        <row r="308">
          <cell r="A308" t="str">
            <v>001086605153</v>
          </cell>
          <cell r="B308" t="str">
            <v>MSP7-256S-8R-Pl-i5_1035G4-B</v>
          </cell>
          <cell r="C308" t="str">
            <v>[MSP7-256S-8R-Pl-i5_1035G4-B] Surface Pro 7 (256GB, 8GB, Platinum, i5-1035G4, (B) Good)</v>
          </cell>
          <cell r="D308">
            <v>1</v>
          </cell>
        </row>
        <row r="309">
          <cell r="A309" t="str">
            <v>001086614753</v>
          </cell>
          <cell r="B309" t="str">
            <v>MSP7+-128S-8R-Pl-i5_1135G7-AA</v>
          </cell>
          <cell r="C309" t="str">
            <v>[MSP7+-128S-8R-Pl-i5_1135G7-AA] Surface Pro 7+ (128GB, 8GB, Platinum, i5-1135G7, (AA) As New)</v>
          </cell>
          <cell r="D309">
            <v>1</v>
          </cell>
        </row>
        <row r="310">
          <cell r="A310" t="str">
            <v>001088481053</v>
          </cell>
          <cell r="B310" t="str">
            <v>MSP5-256S-8R-Si-i5_7300U-C</v>
          </cell>
          <cell r="C310" t="str">
            <v>[MSP5-256S-8R-Si-i5_7300U-C] Surface Pro 5 (256GB, 8GB, i5-7300U, (C) Used)</v>
          </cell>
          <cell r="D310">
            <v>1</v>
          </cell>
        </row>
        <row r="311">
          <cell r="A311" t="str">
            <v>001088924953</v>
          </cell>
          <cell r="B311" t="str">
            <v>MSP7+-128S-8R-Pl-i5_1135G7-A</v>
          </cell>
          <cell r="C311" t="str">
            <v>[MSP7+-128S-8R-Pl-i5_1135G7-A] Surface Pro 7+ (128GB, 8GB, Platinum, i5-1135G7, (A) Very Good)</v>
          </cell>
          <cell r="D311">
            <v>1</v>
          </cell>
        </row>
        <row r="312">
          <cell r="A312" t="str">
            <v>001089305153</v>
          </cell>
          <cell r="B312" t="str">
            <v>MSP7-256S-8R-Pl-i5_1035G4-C</v>
          </cell>
          <cell r="C312" t="str">
            <v>[MSP7-256S-8R-Pl-i5_1035G4-C] Surface Pro 7 (256GB, 8GB, Platinum, i5-1035G4, (C) Used)</v>
          </cell>
          <cell r="D312">
            <v>1</v>
          </cell>
        </row>
        <row r="313">
          <cell r="A313" t="str">
            <v>001093181053</v>
          </cell>
          <cell r="B313" t="str">
            <v>MSP5-256S-8R-Si-i5_7300U-C</v>
          </cell>
          <cell r="C313" t="str">
            <v>[MSP5-256S-8R-Si-i5_7300U-C] Surface Pro 5 (256GB, 8GB, i5-7300U, (C) Used)</v>
          </cell>
          <cell r="D313">
            <v>1</v>
          </cell>
        </row>
        <row r="314">
          <cell r="A314" t="str">
            <v>001098381053</v>
          </cell>
          <cell r="B314" t="str">
            <v>MSP5-256S-8R-Si-i5_7300U-B</v>
          </cell>
          <cell r="C314" t="str">
            <v>[MSP5-256S-8R-Si-i5_7300U-B] Surface Pro 5 (256GB, 8GB, i5-7300U, (B) Good)</v>
          </cell>
          <cell r="D314">
            <v>1</v>
          </cell>
        </row>
        <row r="315">
          <cell r="A315" t="str">
            <v>001100501353</v>
          </cell>
          <cell r="B315" t="str">
            <v>MSP5-256S-8R-cel-Si-i5_7300U-C</v>
          </cell>
          <cell r="C315" t="str">
            <v>[MSP5-256S-8R-cel-Si-i5_7300U-C] Surface Pro 5 (256GB, 8GB, i5-7300U, (C) Used)</v>
          </cell>
          <cell r="D315">
            <v>1</v>
          </cell>
        </row>
        <row r="316">
          <cell r="A316" t="str">
            <v>001100503157</v>
          </cell>
          <cell r="B316" t="str">
            <v>MSL3-512S-16R-Bl-i7_1065G7-US-D</v>
          </cell>
          <cell r="C316" t="str">
            <v>[MSL3-512S-16R-Bl-i7_1065G7-US-D] Surface Laptop 3 13.5" (512GB, 16GB, Black, i7-1065G7, US  - QWERTY - English, (D) Defect)</v>
          </cell>
          <cell r="D316">
            <v>1</v>
          </cell>
        </row>
        <row r="317">
          <cell r="A317" t="str">
            <v>001101493153</v>
          </cell>
          <cell r="B317" t="str">
            <v>MSP6-128S-8R-Pl-i5_8350U-D</v>
          </cell>
          <cell r="C317" t="str">
            <v>[MSP6-128S-8R-Pl-i5_8350U-D] Surface Pro 6 (128GB, 8GB, Platinum, i5-8350U, (D) Defect)</v>
          </cell>
          <cell r="D317">
            <v>1</v>
          </cell>
        </row>
        <row r="318">
          <cell r="A318" t="str">
            <v>001102303453</v>
          </cell>
          <cell r="B318" t="str">
            <v>MSP7-256S-8R-Pl-i5_1035G4-C</v>
          </cell>
          <cell r="C318" t="str">
            <v>[MSP7-256S-8R-Pl-i5_1035G4-C] Surface Pro 7 (256GB, 8GB, Platinum, i5-1035G4, (C) Used)</v>
          </cell>
          <cell r="D318">
            <v>1</v>
          </cell>
        </row>
        <row r="319">
          <cell r="A319" t="str">
            <v>001103281053</v>
          </cell>
          <cell r="B319" t="str">
            <v>MSP5-256S-8R-Si-i5_7300U-C</v>
          </cell>
          <cell r="C319" t="str">
            <v>[MSP5-256S-8R-Si-i5_7300U-C] Surface Pro 5 (256GB, 8GB, i5-7300U, (C) Used)</v>
          </cell>
          <cell r="D319">
            <v>1</v>
          </cell>
        </row>
        <row r="320">
          <cell r="A320" t="str">
            <v>001103931553</v>
          </cell>
          <cell r="B320" t="str">
            <v>MSP7+-128S-8R-Pl-i5_1135G7-AA</v>
          </cell>
          <cell r="C320" t="str">
            <v>[MSP7+-128S-8R-Pl-i5_1135G7-AA] Surface Pro 7+ (128GB, 8GB, Platinum, i5-1135G7, (AA) As New)</v>
          </cell>
          <cell r="D320">
            <v>1</v>
          </cell>
        </row>
        <row r="321">
          <cell r="A321" t="str">
            <v>001106690457</v>
          </cell>
          <cell r="B321" t="str">
            <v>MSB2-256S-8R-Pl-i7_8650U-GT1050-UK-A</v>
          </cell>
          <cell r="C321" t="str">
            <v>[MSB2-256S-8R-Pl-i7_8650U-GT1050-UK-A] Surface Book 2 13.5" (256GB, 8GB, i7-8650U, (Dedicated) NVIDIA GeForce GTX 1050 Laptop, UK - QWERTY - English, (A) Very Good)</v>
          </cell>
          <cell r="D321">
            <v>1</v>
          </cell>
        </row>
        <row r="322">
          <cell r="A322" t="str">
            <v>001107501353</v>
          </cell>
          <cell r="B322" t="str">
            <v>MSP5-256S-8R-cel-Si-i5_7300U-A</v>
          </cell>
          <cell r="C322" t="str">
            <v>[MSP5-256S-8R-cel-Si-i5_7300U-A] Surface Pro 5 (256GB, 8GB, i5-7300U, (A) Very Good)</v>
          </cell>
          <cell r="D322">
            <v>1</v>
          </cell>
        </row>
        <row r="323">
          <cell r="A323" t="str">
            <v>001107595151</v>
          </cell>
          <cell r="B323" t="str">
            <v>MSG-128S-8R-WFi-Si-iPG4415Y-B</v>
          </cell>
          <cell r="C323" t="str">
            <v>[MSG-128S-8R-WFi-Si-iPG4415Y-B] Surface Go (128GB, 8GB, WiFi, (B) Good)</v>
          </cell>
          <cell r="D323">
            <v>1</v>
          </cell>
        </row>
        <row r="324">
          <cell r="A324" t="str">
            <v>001115695151</v>
          </cell>
          <cell r="B324" t="str">
            <v>MSG-128S-8R-WFi-Si-iPG4415Y-D</v>
          </cell>
          <cell r="C324" t="str">
            <v>[MSG-128S-8R-WFi-Si-iPG4415Y-D] Surface Go (128GB, 8GB, WiFi, (D) Defect)</v>
          </cell>
          <cell r="D324">
            <v>1</v>
          </cell>
        </row>
        <row r="325">
          <cell r="A325" t="str">
            <v>001117462153</v>
          </cell>
          <cell r="B325" t="str">
            <v>MSP4-256S-8R-Si-i5_6300U-D</v>
          </cell>
          <cell r="C325" t="str">
            <v>[MSP4-256S-8R-Si-i5_6300U-D] Surface Pro 4 (256GB, 8GB, i5-6300U, (D) Defect)</v>
          </cell>
          <cell r="D325">
            <v>1</v>
          </cell>
        </row>
        <row r="326">
          <cell r="A326" t="str">
            <v>001122195157</v>
          </cell>
          <cell r="B326" t="str">
            <v>MSB2-256S-8R-Pl-i5_8350U-IHD620-UK-B</v>
          </cell>
          <cell r="C326" t="str">
            <v>[MSB2-256S-8R-Pl-i5_8350U-IHD620-UK-B] Surface Book 2 13.5" (256GB, 8GB, i5-8350U, (Integrated) Intel HD Graphics 620, UK - QWERTY - English, (B) Good)</v>
          </cell>
          <cell r="D326">
            <v>1</v>
          </cell>
        </row>
        <row r="327">
          <cell r="A327" t="str">
            <v>001125503157</v>
          </cell>
          <cell r="B327" t="str">
            <v>MSL3-512S-16R-Bl-i7_1065G7-US-D</v>
          </cell>
          <cell r="C327" t="str">
            <v>[MSL3-512S-16R-Bl-i7_1065G7-US-D] Surface Laptop 3 13.5" (512GB, 16GB, Black, i7-1065G7, US  - QWERTY - English, (D) Defect)</v>
          </cell>
          <cell r="D327">
            <v>1</v>
          </cell>
        </row>
        <row r="328">
          <cell r="A328" t="str">
            <v>001127395151</v>
          </cell>
          <cell r="B328" t="str">
            <v>MSG-128S-8R-WFi-Si-iPG4415Y-A</v>
          </cell>
          <cell r="C328" t="str">
            <v>[MSG-128S-8R-WFi-Si-iPG4415Y-A] Surface Go (128GB, 8GB, WiFi, (A) Very Good)</v>
          </cell>
          <cell r="D328">
            <v>1</v>
          </cell>
        </row>
        <row r="329">
          <cell r="A329" t="str">
            <v>001130293153</v>
          </cell>
          <cell r="B329" t="str">
            <v>MSP6-128S-8R-Pl-i5_8350U-B</v>
          </cell>
          <cell r="C329" t="str">
            <v>[MSP6-128S-8R-Pl-i5_8350U-B] Surface Pro 6 (128GB, 8GB, Platinum, i5-8350U, (B) Good)</v>
          </cell>
          <cell r="D329">
            <v>1</v>
          </cell>
        </row>
        <row r="330">
          <cell r="A330" t="str">
            <v>001133615153</v>
          </cell>
          <cell r="B330" t="str">
            <v>MSP7+-128S-8R-Pl-i5_1135G7-B</v>
          </cell>
          <cell r="C330" t="str">
            <v>[MSP7+-128S-8R-Pl-i5_1135G7-B] Surface Pro 7+ (128GB, 8GB, Platinum, i5-1135G7, (B) Good)</v>
          </cell>
          <cell r="D330">
            <v>1</v>
          </cell>
        </row>
        <row r="331">
          <cell r="A331" t="str">
            <v>001134595151</v>
          </cell>
          <cell r="B331" t="str">
            <v>MSG-128S-8R-WFi-Si-iPG4415Y-D</v>
          </cell>
          <cell r="C331" t="str">
            <v>[MSG-128S-8R-WFi-Si-iPG4415Y-D] Surface Go (128GB, 8GB, WiFi, (D) Defect)</v>
          </cell>
          <cell r="D331">
            <v>1</v>
          </cell>
        </row>
        <row r="332">
          <cell r="A332" t="str">
            <v>001140105153</v>
          </cell>
          <cell r="B332" t="str">
            <v>MSP7-256S-8R-Pl-i5_1035G4-B</v>
          </cell>
          <cell r="C332" t="str">
            <v>[MSP7-256S-8R-Pl-i5_1035G4-B] Surface Pro 7 (256GB, 8GB, Platinum, i5-1035G4, (B) Good)</v>
          </cell>
          <cell r="D332">
            <v>1</v>
          </cell>
        </row>
        <row r="333">
          <cell r="A333" t="str">
            <v>001142924653</v>
          </cell>
          <cell r="B333" t="str">
            <v>MSP7+-128S-8R-Pl-i5_1135G7-B</v>
          </cell>
          <cell r="C333" t="str">
            <v>[MSP7+-128S-8R-Pl-i5_1135G7-B] Surface Pro 7+ (128GB, 8GB, Platinum, i5-1135G7, (B) Good)</v>
          </cell>
          <cell r="D333">
            <v>1</v>
          </cell>
        </row>
        <row r="334">
          <cell r="A334" t="str">
            <v>001147111257</v>
          </cell>
          <cell r="B334" t="str">
            <v>MSL3-256S-16R-Bl-i7_1065G7-UK-B</v>
          </cell>
          <cell r="C334" t="str">
            <v>[MSL3-256S-16R-Bl-i7_1065G7-UK-B] Surface Laptop 3 13.5" (256GB, 16GB, Black, i7-1065G7, UK - QWERTY - English, (B) Good)</v>
          </cell>
          <cell r="D334">
            <v>1</v>
          </cell>
        </row>
        <row r="335">
          <cell r="A335" t="str">
            <v>001147921953</v>
          </cell>
          <cell r="B335" t="str">
            <v>MSP7+-128S-8R-Pl-i5_1135G7-A</v>
          </cell>
          <cell r="C335" t="str">
            <v>[MSP7+-128S-8R-Pl-i5_1135G7-A] Surface Pro 7+ (128GB, 8GB, Platinum, i5-1135G7, (A) Very Good)</v>
          </cell>
          <cell r="D335">
            <v>1</v>
          </cell>
        </row>
        <row r="336">
          <cell r="A336" t="str">
            <v>001151695157</v>
          </cell>
          <cell r="B336" t="str">
            <v>MSB2-256S-8R-Pl-i5_8350U-IHD620-UK-B</v>
          </cell>
          <cell r="C336" t="str">
            <v>[MSB2-256S-8R-Pl-i5_8350U-IHD620-UK-B] Surface Book 2 13.5" (256GB, 8GB, i5-8350U, (Integrated) Intel HD Graphics 620, UK - QWERTY - English, (B) Good)</v>
          </cell>
          <cell r="D336">
            <v>1</v>
          </cell>
        </row>
        <row r="337">
          <cell r="A337" t="str">
            <v>001152921953</v>
          </cell>
          <cell r="B337" t="str">
            <v>MSP7+-128S-8R-Pl-i5_1135G7-A</v>
          </cell>
          <cell r="C337" t="str">
            <v>[MSP7+-128S-8R-Pl-i5_1135G7-A] Surface Pro 7+ (128GB, 8GB, Platinum, i5-1135G7, (A) Very Good)</v>
          </cell>
          <cell r="D337">
            <v>1</v>
          </cell>
        </row>
        <row r="338">
          <cell r="A338" t="str">
            <v>001153481053</v>
          </cell>
          <cell r="B338" t="str">
            <v>MSP5-256S-8R-Si-i5_7300U-D</v>
          </cell>
          <cell r="C338" t="str">
            <v>[MSP5-256S-8R-Si-i5_7300U-D] Surface Pro 5 (256GB, 8GB, i5-7300U, (D) Defect)</v>
          </cell>
          <cell r="D338">
            <v>1</v>
          </cell>
        </row>
        <row r="339">
          <cell r="A339" t="str">
            <v>001153924653</v>
          </cell>
          <cell r="B339" t="str">
            <v>MSP7+-128S-8R-Pl-i5_1135G7-B</v>
          </cell>
          <cell r="C339" t="str">
            <v>[MSP7+-128S-8R-Pl-i5_1135G7-B] Surface Pro 7+ (128GB, 8GB, Platinum, i5-1135G7, (B) Good)</v>
          </cell>
          <cell r="D339">
            <v>1</v>
          </cell>
        </row>
        <row r="340">
          <cell r="A340" t="str">
            <v>001154381053</v>
          </cell>
          <cell r="B340" t="str">
            <v>MSP5-256S-8R-Si-i5_7300U-F</v>
          </cell>
          <cell r="C340" t="str">
            <v>[MSP5-256S-8R-Si-i5_7300U-F] Surface Pro 5 (256GB, 8GB, i5-7300U, (F) Bad Battery &lt;65%)</v>
          </cell>
          <cell r="D340">
            <v>1</v>
          </cell>
        </row>
        <row r="341">
          <cell r="A341" t="str">
            <v>001154381257</v>
          </cell>
          <cell r="B341" t="str">
            <v>MSL-128S-8R-Pl-i5_7300U-UK-C</v>
          </cell>
          <cell r="C341" t="str">
            <v>[MSL-128S-8R-Pl-i5_7300U-UK-C] Surface Laptop (128GB, 8GB, Platinum, i5-7300U, UK - QWERTY - English, (C) Used)</v>
          </cell>
          <cell r="D341">
            <v>1</v>
          </cell>
        </row>
        <row r="342">
          <cell r="A342" t="str">
            <v>001155281257</v>
          </cell>
          <cell r="B342" t="str">
            <v>MSL-128S-8R-Pl-i5_7300U-UK-R</v>
          </cell>
          <cell r="C342" t="str">
            <v>[MSL-128S-8R-Pl-i5_7300U-UK-R] Surface Laptop (128GB, 8GB, Platinum, i5-7300U, UK - QWERTY - English, (R) To Be Refurbished)</v>
          </cell>
          <cell r="D342">
            <v>1</v>
          </cell>
        </row>
        <row r="343">
          <cell r="A343" t="str">
            <v>001159595157</v>
          </cell>
          <cell r="B343" t="str">
            <v>MSB2-256S-8R-Pl-i5_8350U-IHD620-UK-D</v>
          </cell>
          <cell r="C343" t="str">
            <v>[MSB2-256S-8R-Pl-i5_8350U-IHD620-UK-D] Surface Book 2 13.5" (256GB, 8GB, i5-8350U, (Integrated) Intel HD Graphics 620, UK - QWERTY - English, (D) Defect)</v>
          </cell>
          <cell r="D343">
            <v>1</v>
          </cell>
        </row>
        <row r="344">
          <cell r="A344" t="str">
            <v>001162405153</v>
          </cell>
          <cell r="B344" t="str">
            <v>MSP7-256S-8R-Pl-i5_1035G4-B</v>
          </cell>
          <cell r="C344" t="str">
            <v>[MSP7-256S-8R-Pl-i5_1035G4-B] Surface Pro 7 (256GB, 8GB, Platinum, i5-1035G4, (B) Good)</v>
          </cell>
          <cell r="D344">
            <v>1</v>
          </cell>
        </row>
        <row r="345">
          <cell r="A345" t="str">
            <v>001163303966</v>
          </cell>
          <cell r="B345" t="str">
            <v>MSLG2-256S-8R-Pl-i5_1135G7-PT-AA</v>
          </cell>
          <cell r="C345" t="str">
            <v>[MSLG2-256S-8R-Pl-i5_1135G7-PT-AA] Surface Laptop Go 2 (256GB, 8GB, Platinum, PT - QWERTY - Portuguese, (AA) As New)</v>
          </cell>
          <cell r="D345">
            <v>1</v>
          </cell>
        </row>
        <row r="346">
          <cell r="A346" t="str">
            <v>001166701857</v>
          </cell>
          <cell r="B346" t="str">
            <v>MSB3-256S-8R-Pl-i5_1035G7-II+-UK-D</v>
          </cell>
          <cell r="C346" t="str">
            <v>[MSB3-256S-8R-Pl-i5_1035G7-II+-UK-D] Surface Book 3 13.5" (256GB, 8GB, i5-1035G7, (Integrated) Intel Iris Plus, UK - QWERTY - English, (D) Defect)</v>
          </cell>
          <cell r="D346">
            <v>1</v>
          </cell>
        </row>
        <row r="347">
          <cell r="A347" t="str">
            <v>001168924653</v>
          </cell>
          <cell r="B347" t="str">
            <v>MSP7+-128S-8R-Pl-i5_1135G7-A</v>
          </cell>
          <cell r="C347" t="str">
            <v>[MSP7+-128S-8R-Pl-i5_1135G7-A] Surface Pro 7+ (128GB, 8GB, Platinum, i5-1135G7, (A) Very Good)</v>
          </cell>
          <cell r="D347">
            <v>1</v>
          </cell>
        </row>
        <row r="348">
          <cell r="A348" t="str">
            <v>001172311257</v>
          </cell>
          <cell r="B348" t="str">
            <v>MSL3-256S-16R-Bl-i7_1065G7-UK-D</v>
          </cell>
          <cell r="C348" t="str">
            <v>[MSL3-256S-16R-Bl-i7_1065G7-UK-D] Surface Laptop 3 13.5" (256GB, 16GB, Black, i7-1065G7, UK - QWERTY - English, (D) Defect)</v>
          </cell>
          <cell r="D348">
            <v>1</v>
          </cell>
        </row>
        <row r="349">
          <cell r="A349" t="str">
            <v>001175781053</v>
          </cell>
          <cell r="B349" t="str">
            <v>MSP5-256S-8R-Si-i5_7300U-R</v>
          </cell>
          <cell r="C349" t="str">
            <v>[MSP5-256S-8R-Si-i5_7300U-R] Surface Pro 5 (256GB, 8GB, i5-7300U, (R) To Be Refurbished)</v>
          </cell>
          <cell r="D349">
            <v>1</v>
          </cell>
        </row>
        <row r="350">
          <cell r="A350" t="str">
            <v>001175795151</v>
          </cell>
          <cell r="B350" t="str">
            <v>MSG-128S-8R-WFi-Si-iPG4415Y-B</v>
          </cell>
          <cell r="C350" t="str">
            <v>[MSG-128S-8R-WFi-Si-iPG4415Y-B] Surface Go (128GB, 8GB, WiFi, (B) Good)</v>
          </cell>
          <cell r="D350">
            <v>1</v>
          </cell>
        </row>
        <row r="351">
          <cell r="A351" t="str">
            <v>001176611257</v>
          </cell>
          <cell r="B351" t="str">
            <v>MSL3-256S-16R-Bl-i7_1065G7-UK-R</v>
          </cell>
          <cell r="C351" t="str">
            <v>[MSL3-256S-16R-Bl-i7_1065G7-UK-R] Surface Laptop 3 13.5" (256GB, 16GB, Black, i7-1065G7, UK - QWERTY - English, (R) To Be Refurbished)</v>
          </cell>
          <cell r="D351">
            <v>1</v>
          </cell>
        </row>
        <row r="352">
          <cell r="A352" t="str">
            <v>001177504553</v>
          </cell>
          <cell r="B352" t="str">
            <v>MSP7+-256S-8R-Pl-i5_1135G7-D</v>
          </cell>
          <cell r="C352" t="str">
            <v>[MSP7+-256S-8R-Pl-i5_1135G7-D] Surface Pro 7+ (256GB, 8GB, Platinum, i5-1135G7, (D) Defect)</v>
          </cell>
          <cell r="D352">
            <v>1</v>
          </cell>
        </row>
        <row r="353">
          <cell r="A353" t="str">
            <v>001178422957</v>
          </cell>
          <cell r="B353" t="str">
            <v>MSL4-256S-16R-MB-i5_1145G7-UK-R</v>
          </cell>
          <cell r="C353" t="str">
            <v>[MSL4-256S-16R-MB-i5_1145G7-UK-R] Surface Laptop 4 13.5" (256GB, 16GB, Matte Black, i5-1145G7, UK - QWERTY - English, (R) To Be Refurbished)</v>
          </cell>
          <cell r="D353">
            <v>1</v>
          </cell>
        </row>
        <row r="354">
          <cell r="A354" t="str">
            <v>001179921853</v>
          </cell>
          <cell r="B354" t="str">
            <v>MSP7+-128S-8R-Pl-i5_1135G7-C</v>
          </cell>
          <cell r="C354" t="str">
            <v>[MSP7+-128S-8R-Pl-i5_1135G7-C] Surface Pro 7+ (128GB, 8GB, Platinum, i5-1135G7, (C) Used)</v>
          </cell>
          <cell r="D354">
            <v>1</v>
          </cell>
        </row>
        <row r="355">
          <cell r="A355" t="str">
            <v>001181395157</v>
          </cell>
          <cell r="B355" t="str">
            <v>MSB2-256S-8R-Pl-i5_8350U-IHD620-UK-D</v>
          </cell>
          <cell r="C355" t="str">
            <v>[MSB2-256S-8R-Pl-i5_8350U-IHD620-UK-D] Surface Book 2 13.5" (256GB, 8GB, i5-8350U, (Integrated) Intel HD Graphics 620, UK - QWERTY - English, (D) Defect)</v>
          </cell>
          <cell r="D355">
            <v>1</v>
          </cell>
        </row>
        <row r="356">
          <cell r="A356" t="str">
            <v>001189295157</v>
          </cell>
          <cell r="B356" t="str">
            <v>MSB2-256S-8R-Pl-i5_8350U-IHD620-UK-F</v>
          </cell>
          <cell r="C356" t="str">
            <v>[MSB2-256S-8R-Pl-i5_8350U-IHD620-UK-F] Surface Book 2 13.5" (256GB, 8GB, i5-8350U, (Integrated) Intel HD Graphics 620, UK - QWERTY - English, (F) Bad Battery &lt;65%)</v>
          </cell>
          <cell r="D356">
            <v>1</v>
          </cell>
        </row>
        <row r="357">
          <cell r="A357" t="str">
            <v>001190394853</v>
          </cell>
          <cell r="B357" t="str">
            <v>MSP7-256S-8R-Pl-i5_1035G4-R</v>
          </cell>
          <cell r="C357" t="str">
            <v>[MSP7-256S-8R-Pl-i5_1035G4-R] Surface Pro 7 (256GB, 8GB, Platinum, i5-1035G4, (R) To Be Refurbished)</v>
          </cell>
          <cell r="D357">
            <v>1</v>
          </cell>
        </row>
        <row r="358">
          <cell r="A358" t="str">
            <v>001191924953</v>
          </cell>
          <cell r="B358" t="str">
            <v>MSP7+-128S-8R-Pl-i5_1135G7-A</v>
          </cell>
          <cell r="C358" t="str">
            <v>[MSP7+-128S-8R-Pl-i5_1135G7-A] Surface Pro 7+ (128GB, 8GB, Platinum, i5-1135G7, (A) Very Good)</v>
          </cell>
          <cell r="D358">
            <v>1</v>
          </cell>
        </row>
        <row r="359">
          <cell r="A359" t="str">
            <v>001200495151</v>
          </cell>
          <cell r="B359" t="str">
            <v>MSG-128S-8R-WFi-Si-iPG4415Y-B</v>
          </cell>
          <cell r="C359" t="str">
            <v>[MSG-128S-8R-WFi-Si-iPG4415Y-B] Surface Go (128GB, 8GB, WiFi, (B) Good)</v>
          </cell>
          <cell r="D359">
            <v>1</v>
          </cell>
        </row>
        <row r="360">
          <cell r="A360" t="str">
            <v>001208381053</v>
          </cell>
          <cell r="B360" t="str">
            <v>MSP5-256S-8R-Si-i5_7300U-B</v>
          </cell>
          <cell r="C360" t="str">
            <v>[MSP5-256S-8R-Si-i5_7300U-B] Surface Pro 5 (256GB, 8GB, i5-7300U, (B) Good)</v>
          </cell>
          <cell r="D360">
            <v>1</v>
          </cell>
        </row>
        <row r="361">
          <cell r="A361" t="str">
            <v>001215581257</v>
          </cell>
          <cell r="B361" t="str">
            <v>MSL-128S-8R-Pl-i5_7300U-UK-B</v>
          </cell>
          <cell r="C361" t="str">
            <v>[MSL-128S-8R-Pl-i5_7300U-UK-B] Surface Laptop (128GB, 8GB, Platinum, i5-7300U, UK - QWERTY - English, (B) Good)</v>
          </cell>
          <cell r="D361">
            <v>1</v>
          </cell>
        </row>
        <row r="362">
          <cell r="A362" t="str">
            <v>001220203966</v>
          </cell>
          <cell r="B362" t="str">
            <v>MSLG-256S-8R-Pl-i5_1035G1-PT-R</v>
          </cell>
          <cell r="C362" t="str">
            <v>[MSLG-256S-8R-Pl-i5_1035G1-PT-R] Surface Laptop GO (256GB, 8GB, Platinum, PT - QWERTY - Portuguese, (R) To Be Refurbished)</v>
          </cell>
          <cell r="D362">
            <v>1</v>
          </cell>
        </row>
        <row r="363">
          <cell r="A363" t="str">
            <v>001221181053</v>
          </cell>
          <cell r="B363" t="str">
            <v>MSP5-256S-8R-Si-i5_7300U-R</v>
          </cell>
          <cell r="C363" t="str">
            <v>[MSP5-256S-8R-Si-i5_7300U-R] Surface Pro 5 (256GB, 8GB, i5-7300U, (R) To Be Refurbished)</v>
          </cell>
          <cell r="D363">
            <v>1</v>
          </cell>
        </row>
        <row r="364">
          <cell r="A364" t="str">
            <v>001223601353</v>
          </cell>
          <cell r="B364" t="str">
            <v>MSP5-256S-8R-cel-Si-i5_7300U-B</v>
          </cell>
          <cell r="C364" t="str">
            <v>[MSP5-256S-8R-cel-Si-i5_7300U-B] Surface Pro 5 (256GB, 8GB, i5-7300U, (B) Good)</v>
          </cell>
          <cell r="D364">
            <v>1</v>
          </cell>
        </row>
        <row r="365">
          <cell r="A365" t="str">
            <v>001231703851</v>
          </cell>
          <cell r="B365" t="str">
            <v>MSG2-64S-4R-WFi-Si-iPG4425Y-D</v>
          </cell>
          <cell r="C365" t="str">
            <v>[MSG2-64S-4R-WFi-Si-iPG4425Y-D] Surface Go 2 (64GB, 4GB, WiFi, Intel Pentium Gold 4425Y, (D) Defect)</v>
          </cell>
          <cell r="D365">
            <v>1</v>
          </cell>
        </row>
        <row r="366">
          <cell r="A366" t="str">
            <v>001231714753</v>
          </cell>
          <cell r="B366" t="str">
            <v>MSP7+-128S-8R-Pl-i5_1135G7-A</v>
          </cell>
          <cell r="C366" t="str">
            <v>[MSP7+-128S-8R-Pl-i5_1135G7-A] Surface Pro 7+ (128GB, 8GB, Platinum, i5-1135G7, (A) Very Good)</v>
          </cell>
          <cell r="D366">
            <v>1</v>
          </cell>
        </row>
        <row r="367">
          <cell r="A367" t="str">
            <v>001232921953</v>
          </cell>
          <cell r="B367" t="str">
            <v>MSP7+-128S-8R-Pl-i5_1135G7-R</v>
          </cell>
          <cell r="C367" t="str">
            <v>[MSP7+-128S-8R-Pl-i5_1135G7-R] Surface Pro 7+ (128GB, 8GB, Platinum, i5-1135G7, (R) To Be Refurbished)</v>
          </cell>
          <cell r="D367">
            <v>1</v>
          </cell>
        </row>
        <row r="368">
          <cell r="A368" t="str">
            <v>001233593557</v>
          </cell>
          <cell r="B368" t="str">
            <v>MSL3B-256S-8R-Pl-R5_3580U-PT-AA</v>
          </cell>
          <cell r="C368" t="str">
            <v>[MSL3B-256S-8R-Pl-R5_3580U-PT-AA] Surface Laptop 3 15" (Bussiness) (256GB, 8GB, Platinum, AMD Ryzen 5 3580U, PT - QWERTY - Portuguese, (AA) As New)</v>
          </cell>
          <cell r="D368">
            <v>1</v>
          </cell>
        </row>
        <row r="369">
          <cell r="A369" t="str">
            <v>001235381053</v>
          </cell>
          <cell r="B369" t="str">
            <v>MSP5-256S-8R-Si-i5_7300U-C</v>
          </cell>
          <cell r="C369" t="str">
            <v>[MSP5-256S-8R-Si-i5_7300U-C] Surface Pro 5 (256GB, 8GB, i5-7300U, (C) Used)</v>
          </cell>
          <cell r="D369">
            <v>1</v>
          </cell>
        </row>
        <row r="370">
          <cell r="A370" t="str">
            <v>001243403453</v>
          </cell>
          <cell r="B370" t="str">
            <v>MSP7-256S-8R-Pl-i5_1035G4-C</v>
          </cell>
          <cell r="C370" t="str">
            <v>[MSP7-256S-8R-Pl-i5_1035G4-C] Surface Pro 7 (256GB, 8GB, Platinum, i5-1035G4, (C) Used)</v>
          </cell>
          <cell r="D370">
            <v>1</v>
          </cell>
        </row>
        <row r="371">
          <cell r="A371" t="str">
            <v>001249561057</v>
          </cell>
          <cell r="B371" t="str">
            <v>MSB-256S-8R-Pl-i5_6300U-IHD520-UK-D</v>
          </cell>
          <cell r="C371" t="str">
            <v>[MSB-256S-8R-Pl-i5_6300U-IHD520-UK-D] Surface Book (256GB, 8GB, i5-6300U, (Integrated) Intel HD Graphics 520, UK - QWERTY - English, (D) Defect)</v>
          </cell>
          <cell r="D371">
            <v>1</v>
          </cell>
        </row>
        <row r="372">
          <cell r="A372" t="str">
            <v>001251503157</v>
          </cell>
          <cell r="B372" t="str">
            <v>MSL3-512S-16R-Bl-i7_1065G7-US-D</v>
          </cell>
          <cell r="C372" t="str">
            <v>[MSL3-512S-16R-Bl-i7_1065G7-US-D] Surface Laptop 3 13.5" (512GB, 16GB, Black, i7-1065G7, US  - QWERTY - English, (D) Defect)</v>
          </cell>
          <cell r="D372">
            <v>1</v>
          </cell>
        </row>
        <row r="373">
          <cell r="A373" t="str">
            <v>001252493653</v>
          </cell>
          <cell r="B373" t="str">
            <v>MSP7-256S-8R-Bl-i5_1035G4-D</v>
          </cell>
          <cell r="C373" t="str">
            <v>[MSP7-256S-8R-Bl-i5_1035G4-D] Surface Pro 7 (256GB, 8GB, Black, i5-1035G4, (D) Defect)</v>
          </cell>
          <cell r="D373">
            <v>1</v>
          </cell>
        </row>
        <row r="374">
          <cell r="A374" t="str">
            <v>001253381053</v>
          </cell>
          <cell r="B374" t="str">
            <v>MSP5-256S-8R-Si-i5_7300U-R</v>
          </cell>
          <cell r="C374" t="str">
            <v>[MSP5-256S-8R-Si-i5_7300U-R] Surface Pro 5 (256GB, 8GB, i5-7300U, (R) To Be Refurbished)</v>
          </cell>
          <cell r="D374">
            <v>1</v>
          </cell>
        </row>
        <row r="375">
          <cell r="A375" t="str">
            <v>001254281053</v>
          </cell>
          <cell r="B375" t="str">
            <v>MSP5-256S-8R-Si-i5_7300U-D</v>
          </cell>
          <cell r="C375" t="str">
            <v>[MSP5-256S-8R-Si-i5_7300U-D] Surface Pro 5 (256GB, 8GB, i5-7300U, (D) Defect)</v>
          </cell>
          <cell r="D375">
            <v>1</v>
          </cell>
        </row>
        <row r="376">
          <cell r="A376" t="str">
            <v>001256921953</v>
          </cell>
          <cell r="B376" t="str">
            <v>MSP7+-128S-8R-Pl-i5_1135G7-A</v>
          </cell>
          <cell r="C376" t="str">
            <v>[MSP7+-128S-8R-Pl-i5_1135G7-A] Surface Pro 7+ (128GB, 8GB, Platinum, i5-1135G7, (A) Very Good)</v>
          </cell>
          <cell r="D376">
            <v>1</v>
          </cell>
        </row>
        <row r="377">
          <cell r="A377" t="str">
            <v>001258514753</v>
          </cell>
          <cell r="B377" t="str">
            <v>MSP7+-128S-8R-Pl-i5_1135G7-B</v>
          </cell>
          <cell r="C377" t="str">
            <v>[MSP7+-128S-8R-Pl-i5_1135G7-B] Surface Pro 7+ (128GB, 8GB, Platinum, i5-1135G7, (B) Good)</v>
          </cell>
          <cell r="D377">
            <v>1</v>
          </cell>
        </row>
        <row r="378">
          <cell r="A378" t="str">
            <v>001259401353</v>
          </cell>
          <cell r="B378" t="str">
            <v>MSP5-256S-8R-cel-Si-i5_7300U-A</v>
          </cell>
          <cell r="C378" t="str">
            <v>[MSP5-256S-8R-cel-Si-i5_7300U-A] Surface Pro 5 (256GB, 8GB, i5-7300U, (A) Very Good)</v>
          </cell>
          <cell r="D378">
            <v>1</v>
          </cell>
        </row>
        <row r="379">
          <cell r="A379" t="str">
            <v>001263281257</v>
          </cell>
          <cell r="B379" t="str">
            <v>MSL-128S-8R-Pl-i5_7300U-UK-B</v>
          </cell>
          <cell r="C379" t="str">
            <v>[MSL-128S-8R-Pl-i5_7300U-UK-B] Surface Laptop (128GB, 8GB, Platinum, i5-7300U, UK - QWERTY - English, (B) Good)</v>
          </cell>
          <cell r="D379">
            <v>1</v>
          </cell>
        </row>
        <row r="380">
          <cell r="A380" t="str">
            <v>001264103851</v>
          </cell>
          <cell r="B380" t="str">
            <v>MSG2-64S-4R-WFi-Si-iPG4425Y-B</v>
          </cell>
          <cell r="C380" t="str">
            <v>[MSG2-64S-4R-WFi-Si-iPG4425Y-B] Surface Go 2 (64GB, 4GB, WiFi, Intel Pentium Gold 4425Y, (B) Good)</v>
          </cell>
          <cell r="D380">
            <v>1</v>
          </cell>
        </row>
        <row r="381">
          <cell r="A381" t="str">
            <v>001264181053</v>
          </cell>
          <cell r="B381" t="str">
            <v>MSP5-256S-8R-Si-i5_7300U-F</v>
          </cell>
          <cell r="C381" t="str">
            <v>[MSP5-256S-8R-Si-i5_7300U-F] Surface Pro 5 (256GB, 8GB, i5-7300U, (F) Bad Battery &lt;65%)</v>
          </cell>
          <cell r="D381">
            <v>1</v>
          </cell>
        </row>
        <row r="382">
          <cell r="A382" t="str">
            <v>001269303851</v>
          </cell>
          <cell r="B382" t="str">
            <v>MSG2-64S-4R-WFi-Si-iPG4425Y-D</v>
          </cell>
          <cell r="C382" t="str">
            <v>[MSG2-64S-4R-WFi-Si-iPG4425Y-D] Surface Go 2 (64GB, 4GB, WiFi, Intel Pentium Gold 4425Y, (D) Defect)</v>
          </cell>
          <cell r="D382">
            <v>1</v>
          </cell>
        </row>
        <row r="383">
          <cell r="A383" t="str">
            <v>001272205153</v>
          </cell>
          <cell r="B383" t="str">
            <v>MSP7-256S-8R-Pl-i5_1035G4-D</v>
          </cell>
          <cell r="C383" t="str">
            <v>[MSP7-256S-8R-Pl-i5_1035G4-D] Surface Pro 7 (256GB, 8GB, Platinum, i5-1035G4, (D) Defect)</v>
          </cell>
          <cell r="D383">
            <v>1</v>
          </cell>
        </row>
        <row r="384">
          <cell r="A384" t="str">
            <v>001273190457</v>
          </cell>
          <cell r="B384" t="str">
            <v>MSB2-256S-8R-Pl-i7_8650U-GT1050-UK-A</v>
          </cell>
          <cell r="C384" t="str">
            <v>[MSB2-256S-8R-Pl-i7_8650U-GT1050-UK-A] Surface Book 2 13.5" (256GB, 8GB, i7-8650U, (Dedicated) NVIDIA GeForce GTX 1050 Laptop, UK - QWERTY - English, (A) Very Good)</v>
          </cell>
          <cell r="D384">
            <v>1</v>
          </cell>
        </row>
        <row r="385">
          <cell r="A385" t="str">
            <v>001280315253</v>
          </cell>
          <cell r="B385" t="str">
            <v>MSP7+-128S-8R-Pl-i3_1115G4-AA</v>
          </cell>
          <cell r="C385" t="str">
            <v>[MSP7+-128S-8R-Pl-i3_1115G4-AA] Surface Pro 7+ (128GB, 8GB, Platinum, i3-1115G4, (AA) As New)</v>
          </cell>
          <cell r="D385">
            <v>1</v>
          </cell>
        </row>
        <row r="386">
          <cell r="A386" t="str">
            <v>001281281053</v>
          </cell>
          <cell r="B386" t="str">
            <v>MSP5-256S-8R-Si-i5_7300U-D</v>
          </cell>
          <cell r="C386" t="str">
            <v>[MSP5-256S-8R-Si-i5_7300U-D] Surface Pro 5 (256GB, 8GB, i5-7300U, (D) Defect)</v>
          </cell>
          <cell r="D386">
            <v>1</v>
          </cell>
        </row>
        <row r="387">
          <cell r="A387" t="str">
            <v>001283795151</v>
          </cell>
          <cell r="B387" t="str">
            <v>MSG-128S-8R-WFi-Si-iPG4415Y-D</v>
          </cell>
          <cell r="C387" t="str">
            <v>[MSG-128S-8R-WFi-Si-iPG4415Y-D] Surface Go (128GB, 8GB, WiFi, (D) Defect)</v>
          </cell>
          <cell r="D387">
            <v>1</v>
          </cell>
        </row>
        <row r="388">
          <cell r="A388" t="str">
            <v>001284695151</v>
          </cell>
          <cell r="B388" t="str">
            <v>MSG-128S-8R-WFi-Si-iPG4415Y-D</v>
          </cell>
          <cell r="C388" t="str">
            <v>[MSG-128S-8R-WFi-Si-iPG4415Y-D] Surface Go (128GB, 8GB, WiFi, (D) Defect)</v>
          </cell>
          <cell r="D388">
            <v>1</v>
          </cell>
        </row>
        <row r="389">
          <cell r="A389" t="str">
            <v>001290202351</v>
          </cell>
          <cell r="B389" t="str">
            <v>MSG2-64S-4R-WFi-Si-iPG4425Y-D</v>
          </cell>
          <cell r="C389" t="str">
            <v>[MSG2-64S-4R-WFi-Si-iPG4425Y-D] Surface Go 2 (64GB, 4GB, WiFi, Intel Pentium Gold 4425Y, (D) Defect)</v>
          </cell>
          <cell r="D389">
            <v>1</v>
          </cell>
        </row>
        <row r="390">
          <cell r="A390" t="str">
            <v>001290213353</v>
          </cell>
          <cell r="B390" t="str">
            <v>MSP7+-256S-8R-cel-Pl-i5_1135G7-D</v>
          </cell>
          <cell r="C390" t="str">
            <v>[MSP7+-256S-8R-cel-Pl-i5_1135G7-D] Surface Pro 7+ (256GB, 8GB, Platinum, i5-1135G7, (D) Defect)</v>
          </cell>
          <cell r="D390">
            <v>1</v>
          </cell>
        </row>
        <row r="391">
          <cell r="A391" t="str">
            <v>001290222957</v>
          </cell>
          <cell r="B391" t="str">
            <v>MSL4-256S-16R-MB-i5_1145G7-UK-B</v>
          </cell>
          <cell r="C391" t="str">
            <v>[MSL4-256S-16R-MB-i5_1145G7-UK-B] Surface Laptop 4 13.5" (256GB, 16GB, Matte Black, i5-1145G7, UK - QWERTY - English, (B) Good)</v>
          </cell>
          <cell r="D391">
            <v>1</v>
          </cell>
        </row>
        <row r="392">
          <cell r="A392" t="str">
            <v>001290281053</v>
          </cell>
          <cell r="B392" t="str">
            <v>MSP5-256S-8R-Si-i5_7300U-C</v>
          </cell>
          <cell r="C392" t="str">
            <v>[MSP5-256S-8R-Si-i5_7300U-C] Surface Pro 5 (256GB, 8GB, i5-7300U, (C) Used)</v>
          </cell>
          <cell r="D392">
            <v>1</v>
          </cell>
        </row>
        <row r="393">
          <cell r="A393" t="str">
            <v>001290291053</v>
          </cell>
          <cell r="B393" t="str">
            <v>MSP6-256S-8R-Bl-i5_8350U-D</v>
          </cell>
          <cell r="C393" t="str">
            <v>[MSP6-256S-8R-Bl-i5_8350U-D] Surface Pro 6 (256GB, 8GB, Black, i5-8350U, (D) Defect)</v>
          </cell>
          <cell r="D393">
            <v>1</v>
          </cell>
        </row>
        <row r="394">
          <cell r="A394" t="str">
            <v>001290295151</v>
          </cell>
          <cell r="B394" t="str">
            <v>MSG-128S-8R-WFi-Si-iPG4415Y-B</v>
          </cell>
          <cell r="C394" t="str">
            <v>[MSG-128S-8R-WFi-Si-iPG4415Y-B] Surface Go (128GB, 8GB, WiFi, (B) Good)</v>
          </cell>
          <cell r="D394">
            <v>1</v>
          </cell>
        </row>
        <row r="395">
          <cell r="A395" t="str">
            <v>001291195151</v>
          </cell>
          <cell r="B395" t="str">
            <v>MSG-128S-8R-WFi-Si-iPG4415Y-B</v>
          </cell>
          <cell r="C395" t="str">
            <v>[MSG-128S-8R-WFi-Si-iPG4415Y-B] Surface Go (128GB, 8GB, WiFi, (B) Good)</v>
          </cell>
          <cell r="D395">
            <v>1</v>
          </cell>
        </row>
        <row r="396">
          <cell r="A396" t="str">
            <v>001293613057</v>
          </cell>
          <cell r="B396" t="str">
            <v>MSL4-256S-8R-PA-i5_1145G7-UK-B</v>
          </cell>
          <cell r="C396" t="str">
            <v>[MSL4-256S-8R-PA-i5_1145G7-UK-B] Surface Laptop 4 13.5" (256GB, 8GB, Platinum Alcantara, i5-1145G7, UK - QWERTY - English, (B) Good)</v>
          </cell>
          <cell r="D396">
            <v>1</v>
          </cell>
        </row>
        <row r="397">
          <cell r="A397" t="str">
            <v>001293681053</v>
          </cell>
          <cell r="B397" t="str">
            <v>MSP5-256S-8R-Si-i5_7300U-C</v>
          </cell>
          <cell r="C397" t="str">
            <v>[MSP5-256S-8R-Si-i5_7300U-C] Surface Pro 5 (256GB, 8GB, i5-7300U, (C) Used)</v>
          </cell>
          <cell r="D397">
            <v>1</v>
          </cell>
        </row>
        <row r="398">
          <cell r="A398" t="str">
            <v>001296381053</v>
          </cell>
          <cell r="B398" t="str">
            <v>MSP5-256S-8R-Si-i5_7300U-D</v>
          </cell>
          <cell r="C398" t="str">
            <v>[MSP5-256S-8R-Si-i5_7300U-D] Surface Pro 5 (256GB, 8GB, i5-7300U, (D) Defect)</v>
          </cell>
          <cell r="D398">
            <v>1</v>
          </cell>
        </row>
        <row r="399">
          <cell r="A399" t="str">
            <v>001298161357</v>
          </cell>
          <cell r="B399" t="str">
            <v>MSB-256S-8R-Pl-i5_6300U-IHD520-UK-D</v>
          </cell>
          <cell r="C399" t="str">
            <v>[MSB-256S-8R-Pl-i5_6300U-IHD520-UK-D] Surface Book (256GB, 8GB, i5-6300U, (Integrated) Intel HD Graphics 520, UK - QWERTY - English, (D) Defect)</v>
          </cell>
          <cell r="D399">
            <v>1</v>
          </cell>
        </row>
        <row r="400">
          <cell r="A400" t="str">
            <v>001300301453</v>
          </cell>
          <cell r="B400" t="str">
            <v>MSP5-256S-8R-cel-Si-i5_7300U-C</v>
          </cell>
          <cell r="C400" t="str">
            <v>[MSP5-256S-8R-cel-Si-i5_7300U-C] Surface Pro 5 (256GB, 8GB, i5-7300U, (C) Used)</v>
          </cell>
          <cell r="D400">
            <v>1</v>
          </cell>
        </row>
        <row r="401">
          <cell r="A401" t="str">
            <v>001302195151</v>
          </cell>
          <cell r="B401" t="str">
            <v>MSG-128S-8R-WFi-Si-iPG4415Y-D</v>
          </cell>
          <cell r="C401" t="str">
            <v>[MSG-128S-8R-WFi-Si-iPG4415Y-D] Surface Go (128GB, 8GB, WiFi, (D) Defect)</v>
          </cell>
          <cell r="D401">
            <v>1</v>
          </cell>
        </row>
        <row r="402">
          <cell r="A402" t="str">
            <v>001303795151</v>
          </cell>
          <cell r="B402" t="str">
            <v>MSG-128S-8R-WFi-Si-iPG4415Y-B</v>
          </cell>
          <cell r="C402" t="str">
            <v>[MSG-128S-8R-WFi-Si-iPG4415Y-B] Surface Go (128GB, 8GB, WiFi, (B) Good)</v>
          </cell>
          <cell r="D402">
            <v>1</v>
          </cell>
        </row>
        <row r="403">
          <cell r="A403" t="str">
            <v>001304613057</v>
          </cell>
          <cell r="B403" t="str">
            <v>MSL4-256S-8R-PA-i5_1145G7-UK-B</v>
          </cell>
          <cell r="C403" t="str">
            <v>[MSL4-256S-8R-PA-i5_1145G7-UK-B] Surface Laptop 4 13.5" (256GB, 8GB, Platinum Alcantara, i5-1145G7, UK - QWERTY - English, (B) Good)</v>
          </cell>
          <cell r="D403">
            <v>1</v>
          </cell>
        </row>
        <row r="404">
          <cell r="A404" t="str">
            <v>001304695151</v>
          </cell>
          <cell r="B404" t="str">
            <v>MSG-128S-8R-WFi-Si-iPG4415Y-D</v>
          </cell>
          <cell r="C404" t="str">
            <v>[MSG-128S-8R-WFi-Si-iPG4415Y-D] Surface Go (128GB, 8GB, WiFi, (D) Defect)</v>
          </cell>
          <cell r="D404">
            <v>1</v>
          </cell>
        </row>
        <row r="405">
          <cell r="A405" t="str">
            <v>001305595151</v>
          </cell>
          <cell r="B405" t="str">
            <v>MSG-128S-8R-WFi-Si-iPG4415Y-B</v>
          </cell>
          <cell r="C405" t="str">
            <v>[MSG-128S-8R-WFi-Si-iPG4415Y-B] Surface Go (128GB, 8GB, WiFi, (B) Good)</v>
          </cell>
          <cell r="D405">
            <v>1</v>
          </cell>
        </row>
        <row r="406">
          <cell r="A406" t="str">
            <v>001306402253</v>
          </cell>
          <cell r="B406" t="str">
            <v>MSP7-128S-8R-Pl-i5_1035G4-B</v>
          </cell>
          <cell r="C406" t="str">
            <v>[MSP7-128S-8R-Pl-i5_1035G4-B] Surface Pro 7 (128GB, 8GB, Platinum, i5-1035G4, (B) Good)</v>
          </cell>
          <cell r="D406">
            <v>1</v>
          </cell>
        </row>
        <row r="407">
          <cell r="A407" t="str">
            <v>001307380353</v>
          </cell>
          <cell r="B407" t="str">
            <v>MSP5-512S-16R-Si-i7_7660U-F</v>
          </cell>
          <cell r="C407" t="str">
            <v>[MSP5-512S-16R-Si-i7_7660U-F] Surface Pro 5 (512GB, 16GB, i7-7660U, 2-core, 2.50 GHz, (F) Bad Battery &lt;65%)</v>
          </cell>
          <cell r="D407">
            <v>1</v>
          </cell>
        </row>
        <row r="408">
          <cell r="A408" t="str">
            <v>001311100853</v>
          </cell>
          <cell r="B408" t="str">
            <v>MSP7-512S-16R-Pl-i7_1065G7-R</v>
          </cell>
          <cell r="C408" t="str">
            <v>[MSP7-512S-16R-Pl-i7_1065G7-R] Surface Pro 7 (512GB, 16GB, Platinum, i7-1065G7, (R) To Be Refurbished)</v>
          </cell>
          <cell r="D408">
            <v>1</v>
          </cell>
        </row>
        <row r="409">
          <cell r="A409" t="str">
            <v>001311195151</v>
          </cell>
          <cell r="B409" t="str">
            <v>MSG-128S-8R-WFi-Si-iPG4415Y-D</v>
          </cell>
          <cell r="C409" t="str">
            <v>[MSG-128S-8R-WFi-Si-iPG4415Y-D] Surface Go (128GB, 8GB, WiFi, (D) Defect)</v>
          </cell>
          <cell r="D409">
            <v>1</v>
          </cell>
        </row>
        <row r="410">
          <cell r="A410" t="str">
            <v>001312705153</v>
          </cell>
          <cell r="B410" t="str">
            <v>MSP7-256S-8R-Pl-i5_1035G4-A</v>
          </cell>
          <cell r="C410" t="str">
            <v>[MSP7-256S-8R-Pl-i5_1035G4-A] Surface Pro 7 (256GB, 8GB, Platinum, i5-1035G4, (A) Very Good)</v>
          </cell>
          <cell r="D410">
            <v>1</v>
          </cell>
        </row>
        <row r="411">
          <cell r="A411" t="str">
            <v>001312795151</v>
          </cell>
          <cell r="B411" t="str">
            <v>MSG-128S-8R-WFi-Si-iPG4415Y-D</v>
          </cell>
          <cell r="C411" t="str">
            <v>[MSG-128S-8R-WFi-Si-iPG4415Y-D] Surface Go (128GB, 8GB, WiFi, (D) Defect)</v>
          </cell>
          <cell r="D411">
            <v>1</v>
          </cell>
        </row>
        <row r="412">
          <cell r="A412" t="str">
            <v>001317220253</v>
          </cell>
          <cell r="B412" t="str">
            <v>MSP7+-128S-8R-Pl-i5_1135G7-D</v>
          </cell>
          <cell r="C412" t="str">
            <v>[MSP7+-128S-8R-Pl-i5_1135G7-D] Surface Pro 7+ (128GB, 8GB, Platinum, i5-1135G7, (D) Defect)</v>
          </cell>
          <cell r="D412">
            <v>1</v>
          </cell>
        </row>
        <row r="413">
          <cell r="A413" t="str">
            <v>001319924953</v>
          </cell>
          <cell r="B413" t="str">
            <v>MSP7+-128S-8R-Pl-i5_1135G7-A</v>
          </cell>
          <cell r="C413" t="str">
            <v>[MSP7+-128S-8R-Pl-i5_1135G7-A] Surface Pro 7+ (128GB, 8GB, Platinum, i5-1135G7, (A) Very Good)</v>
          </cell>
          <cell r="D413">
            <v>1</v>
          </cell>
        </row>
        <row r="414">
          <cell r="A414" t="str">
            <v>001326220957</v>
          </cell>
          <cell r="B414" t="str">
            <v>MSL4-256S-16R-MB-i5_1145G7-UK-A</v>
          </cell>
          <cell r="C414" t="str">
            <v>[MSL4-256S-16R-MB-i5_1145G7-UK-A] Surface Laptop 4 13.5" (256GB, 16GB, Matte Black, i5-1145G7, UK - QWERTY - English, (A) Very Good)</v>
          </cell>
          <cell r="D414">
            <v>1</v>
          </cell>
        </row>
        <row r="415">
          <cell r="A415" t="str">
            <v>001327190457</v>
          </cell>
          <cell r="B415" t="str">
            <v>MSB2-256S-8R-Pl-i7_8650U-GT1050-UK-A</v>
          </cell>
          <cell r="C415" t="str">
            <v>[MSB2-256S-8R-Pl-i7_8650U-GT1050-UK-A] Surface Book 2 13.5" (256GB, 8GB, i7-8650U, (Dedicated) NVIDIA GeForce GTX 1050 Laptop, UK - QWERTY - English, (A) Very Good)</v>
          </cell>
          <cell r="D415">
            <v>1</v>
          </cell>
        </row>
        <row r="416">
          <cell r="A416" t="str">
            <v>001329603157</v>
          </cell>
          <cell r="B416" t="str">
            <v>MSL3-256S-16R-Bl-i5_1035G7-DE-R</v>
          </cell>
          <cell r="C416" t="str">
            <v>[MSL3-256S-16R-Bl-i5_1035G7-DE-R] Surface Laptop 3 13.5" (256GB, 16GB, Black, i5-1035G7, DE - QWERTZ - German, (R) To Be Refurbished)</v>
          </cell>
          <cell r="D416">
            <v>1</v>
          </cell>
        </row>
        <row r="417">
          <cell r="A417" t="str">
            <v>001334390553</v>
          </cell>
          <cell r="B417" t="str">
            <v>MSP5-256S-8R-Si-i5_7300U-D</v>
          </cell>
          <cell r="C417" t="str">
            <v>[MSP5-256S-8R-Si-i5_7300U-D] Surface Pro 5 (256GB, 8GB, i5-7300U, (D) Defect)</v>
          </cell>
          <cell r="D417">
            <v>1</v>
          </cell>
        </row>
        <row r="418">
          <cell r="A418" t="str">
            <v>001334395151</v>
          </cell>
          <cell r="B418" t="str">
            <v>MSG-128S-8R-WFi-Si-iPG4415Y-D</v>
          </cell>
          <cell r="C418" t="str">
            <v>[MSG-128S-8R-WFi-Si-iPG4415Y-D] Surface Go (128GB, 8GB, WiFi, (D) Defect)</v>
          </cell>
          <cell r="D418">
            <v>1</v>
          </cell>
        </row>
        <row r="419">
          <cell r="A419" t="str">
            <v>001339514653</v>
          </cell>
          <cell r="B419" t="str">
            <v>MSP7+-128S-8R-Pl-i5_1135G7-D</v>
          </cell>
          <cell r="C419" t="str">
            <v>[MSP7+-128S-8R-Pl-i5_1135G7-D] Surface Pro 7+ (128GB, 8GB, Platinum, i5-1135G7, (D) Defect)</v>
          </cell>
          <cell r="D419">
            <v>1</v>
          </cell>
        </row>
        <row r="420">
          <cell r="A420" t="str">
            <v>001340603157</v>
          </cell>
          <cell r="B420" t="str">
            <v>MSL3-256S-16R-Bl-i5_1035G7-DE-B</v>
          </cell>
          <cell r="C420" t="str">
            <v>[MSL3-256S-16R-Bl-i5_1035G7-DE-B] Surface Laptop 3 13.5" (256GB, 16GB, Black, i5-1035G7, DE - QWERTZ - German, (B) Good)</v>
          </cell>
          <cell r="D420">
            <v>1</v>
          </cell>
        </row>
        <row r="421">
          <cell r="A421" t="str">
            <v>001341595151</v>
          </cell>
          <cell r="B421" t="str">
            <v>MSG-128S-8R-WFi-Si-iPG4415Y-B</v>
          </cell>
          <cell r="C421" t="str">
            <v>[MSG-128S-8R-WFi-Si-iPG4415Y-B] Surface Go (128GB, 8GB, WiFi, (B) Good)</v>
          </cell>
          <cell r="D421">
            <v>1</v>
          </cell>
        </row>
        <row r="422">
          <cell r="A422" t="str">
            <v>001342414753</v>
          </cell>
          <cell r="B422" t="str">
            <v>MSP7+-128S-8R-Pl-i5_1135G7-B</v>
          </cell>
          <cell r="C422" t="str">
            <v>[MSP7+-128S-8R-Pl-i5_1135G7-B] Surface Pro 7+ (128GB, 8GB, Platinum, i5-1135G7, (B) Good)</v>
          </cell>
          <cell r="D422">
            <v>1</v>
          </cell>
        </row>
        <row r="423">
          <cell r="A423" t="str">
            <v>001343924953</v>
          </cell>
          <cell r="B423" t="str">
            <v>MSP7+-128S-8R-Pl-i5_1135G7-B</v>
          </cell>
          <cell r="C423" t="str">
            <v>[MSP7+-128S-8R-Pl-i5_1135G7-B] Surface Pro 7+ (128GB, 8GB, Platinum, i5-1135G7, (B) Good)</v>
          </cell>
          <cell r="D423">
            <v>1</v>
          </cell>
        </row>
        <row r="424">
          <cell r="A424" t="str">
            <v>001344205051</v>
          </cell>
          <cell r="B424" t="str">
            <v>MSG2-128S-8R-WFi-Si-m3_8100Y-C</v>
          </cell>
          <cell r="C424" t="str">
            <v>[MSG2-128S-8R-WFi-Si-m3_8100Y-C] Surface Go 2 (128GB, 8GB, WiFi, m3-8100Y, (C) Used)</v>
          </cell>
          <cell r="D424">
            <v>1</v>
          </cell>
        </row>
        <row r="425">
          <cell r="A425" t="str">
            <v>001345105153</v>
          </cell>
          <cell r="B425" t="str">
            <v>MSP7-256S-8R-Pl-i5_1035G4-C</v>
          </cell>
          <cell r="C425" t="str">
            <v>[MSP7-256S-8R-Pl-i5_1035G4-C] Surface Pro 7 (256GB, 8GB, Platinum, i5-1035G4, (C) Used)</v>
          </cell>
          <cell r="D425">
            <v>1</v>
          </cell>
        </row>
        <row r="426">
          <cell r="A426" t="str">
            <v>001349481053</v>
          </cell>
          <cell r="B426" t="str">
            <v>MSP5-256S-8R-Si-i5_7300U-F</v>
          </cell>
          <cell r="C426" t="str">
            <v>[MSP5-256S-8R-Si-i5_7300U-F] Surface Pro 5 (256GB, 8GB, i5-7300U, (F) Bad Battery &lt;65%)</v>
          </cell>
          <cell r="D426">
            <v>1</v>
          </cell>
        </row>
        <row r="427">
          <cell r="A427" t="str">
            <v>001349493153</v>
          </cell>
          <cell r="B427" t="str">
            <v>MSP6-128S-8R-Pl-i5_8350U-C</v>
          </cell>
          <cell r="C427" t="str">
            <v>[MSP6-128S-8R-Pl-i5_8350U-C] Surface Pro 6 (128GB, 8GB, Platinum, i5-8350U, (C) Used)</v>
          </cell>
          <cell r="D427">
            <v>1</v>
          </cell>
        </row>
        <row r="428">
          <cell r="A428" t="str">
            <v>001350571753</v>
          </cell>
          <cell r="B428" t="str">
            <v>MSP5-256S-8R-Si-i5_7300U-D</v>
          </cell>
          <cell r="C428" t="str">
            <v>[MSP5-256S-8R-Si-i5_7300U-D] Surface Pro 5 (256GB, 8GB, i5-7300U, (D) Defect)</v>
          </cell>
          <cell r="D428">
            <v>1</v>
          </cell>
        </row>
        <row r="429">
          <cell r="A429" t="str">
            <v>001353201357</v>
          </cell>
          <cell r="B429" t="str">
            <v>MSL3-256S-8R-Bl-i5_1035G7-UK-D</v>
          </cell>
          <cell r="C429" t="str">
            <v>[MSL3-256S-8R-Bl-i5_1035G7-UK-D] Surface Laptop 3 13.5" (256GB, 8GB, Black, i5-1035G7, UK - QWERTY - English, (D) Defect)</v>
          </cell>
          <cell r="D429">
            <v>1</v>
          </cell>
        </row>
        <row r="430">
          <cell r="A430" t="str">
            <v>001358403851</v>
          </cell>
          <cell r="B430" t="str">
            <v>MSG2-64S-4R-WFi-Si-iPG4425Y-B</v>
          </cell>
          <cell r="C430" t="str">
            <v>[MSG2-64S-4R-WFi-Si-iPG4425Y-B] Surface Go 2 (64GB, 4GB, WiFi, Intel Pentium Gold 4425Y, (B) Good)</v>
          </cell>
          <cell r="D430">
            <v>1</v>
          </cell>
        </row>
        <row r="431">
          <cell r="A431" t="str">
            <v>001358495151</v>
          </cell>
          <cell r="B431" t="str">
            <v>MSG-128S-8R-WFi-Si-iPG4415Y-B</v>
          </cell>
          <cell r="C431" t="str">
            <v>[MSG-128S-8R-WFi-Si-iPG4415Y-B] Surface Go (128GB, 8GB, WiFi, (B) Good)</v>
          </cell>
          <cell r="D431">
            <v>1</v>
          </cell>
        </row>
        <row r="432">
          <cell r="A432" t="str">
            <v>001359361357</v>
          </cell>
          <cell r="B432" t="str">
            <v>MSB-256S-8R-Pl-i5_6300U-IHD520-UK-D</v>
          </cell>
          <cell r="C432" t="str">
            <v>[MSB-256S-8R-Pl-i5_6300U-IHD520-UK-D] Surface Book (256GB, 8GB, i5-6300U, (Integrated) Intel HD Graphics 520, UK - QWERTY - English, (D) Defect)</v>
          </cell>
          <cell r="D432">
            <v>1</v>
          </cell>
        </row>
        <row r="433">
          <cell r="A433" t="str">
            <v>001359381053</v>
          </cell>
          <cell r="B433" t="str">
            <v>MSP5-256S-8R-Si-i5_7300U-C</v>
          </cell>
          <cell r="C433" t="str">
            <v>[MSP5-256S-8R-Si-i5_7300U-C] Surface Pro 5 (256GB, 8GB, i5-7300U, (C) Used)</v>
          </cell>
          <cell r="D433">
            <v>1</v>
          </cell>
        </row>
        <row r="434">
          <cell r="A434" t="str">
            <v>001361381257</v>
          </cell>
          <cell r="B434" t="str">
            <v>MSL-128S-8R-Pl-i5_7300U-UK-R</v>
          </cell>
          <cell r="C434" t="str">
            <v>[MSL-128S-8R-Pl-i5_7300U-UK-R] Surface Laptop (128GB, 8GB, Platinum, i5-7300U, UK - QWERTY - English, (R) To Be Refurbished)</v>
          </cell>
          <cell r="D434">
            <v>1</v>
          </cell>
        </row>
        <row r="435">
          <cell r="A435" t="str">
            <v>001361395151</v>
          </cell>
          <cell r="B435" t="str">
            <v>MSG-128S-8R-WFi-Si-iPG4415Y-A</v>
          </cell>
          <cell r="C435" t="str">
            <v>[MSG-128S-8R-WFi-Si-iPG4415Y-A] Surface Go (128GB, 8GB, WiFi, (A) Very Good)</v>
          </cell>
          <cell r="D435">
            <v>1</v>
          </cell>
        </row>
        <row r="436">
          <cell r="A436" t="str">
            <v>001363922453</v>
          </cell>
          <cell r="B436" t="str">
            <v>MSP7+-128S-8R-Pl-i5_1135G7-R</v>
          </cell>
          <cell r="C436" t="str">
            <v>[MSP7+-128S-8R-Pl-i5_1135G7-R] Surface Pro 7+ (128GB, 8GB, Platinum, i5-1135G7, (R) To Be Refurbished)</v>
          </cell>
          <cell r="D436">
            <v>1</v>
          </cell>
        </row>
        <row r="437">
          <cell r="A437" t="str">
            <v>001370381053</v>
          </cell>
          <cell r="B437" t="str">
            <v>MSP5-256S-8R-Si-i5_7300U-B</v>
          </cell>
          <cell r="C437" t="str">
            <v>[MSP5-256S-8R-Si-i5_7300U-B] Surface Pro 5 (256GB, 8GB, i5-7300U, (B) Good)</v>
          </cell>
          <cell r="D437">
            <v>1</v>
          </cell>
        </row>
        <row r="438">
          <cell r="A438" t="str">
            <v>001370395151</v>
          </cell>
          <cell r="B438" t="str">
            <v>MSG-128S-8R-WFi-Si-iPG4415Y-A</v>
          </cell>
          <cell r="C438" t="str">
            <v>[MSG-128S-8R-WFi-Si-iPG4415Y-A] Surface Go (128GB, 8GB, WiFi, (A) Very Good)</v>
          </cell>
          <cell r="D438">
            <v>1</v>
          </cell>
        </row>
        <row r="439">
          <cell r="A439" t="str">
            <v>001371921553</v>
          </cell>
          <cell r="B439" t="str">
            <v>MSP7+-128S-8R-Pl-i5_1135G7-B</v>
          </cell>
          <cell r="C439" t="str">
            <v>[MSP7+-128S-8R-Pl-i5_1135G7-B] Surface Pro 7+ (128GB, 8GB, Platinum, i5-1135G7, (B) Good)</v>
          </cell>
          <cell r="D439">
            <v>1</v>
          </cell>
        </row>
        <row r="440">
          <cell r="A440" t="str">
            <v>001372195151</v>
          </cell>
          <cell r="B440" t="str">
            <v>MSG-128S-8R-WFi-Si-iPG4415Y-B</v>
          </cell>
          <cell r="C440" t="str">
            <v>[MSG-128S-8R-WFi-Si-iPG4415Y-B] Surface Go (128GB, 8GB, WiFi, (B) Good)</v>
          </cell>
          <cell r="D440">
            <v>1</v>
          </cell>
        </row>
        <row r="441">
          <cell r="A441" t="str">
            <v>001379181257</v>
          </cell>
          <cell r="B441" t="str">
            <v>MSL-128S-8R-Pl-i5_7300U-UK-F</v>
          </cell>
          <cell r="C441" t="str">
            <v>[MSL-128S-8R-Pl-i5_7300U-UK-F] Surface Laptop (128GB, 8GB, Platinum, i5-7300U, UK - QWERTY - English, (F) Bad Battery &lt;65%)</v>
          </cell>
          <cell r="D441">
            <v>1</v>
          </cell>
        </row>
        <row r="442">
          <cell r="A442" t="str">
            <v>001379195151</v>
          </cell>
          <cell r="B442" t="str">
            <v>MSG-128S-8R-WFi-Si-iPG4415Y-D</v>
          </cell>
          <cell r="C442" t="str">
            <v>[MSG-128S-8R-WFi-Si-iPG4415Y-D] Surface Go (128GB, 8GB, WiFi, (D) Defect)</v>
          </cell>
          <cell r="D442">
            <v>1</v>
          </cell>
        </row>
        <row r="443">
          <cell r="A443" t="str">
            <v>001380281053</v>
          </cell>
          <cell r="B443" t="str">
            <v>MSP5-256S-8R-Si-i5_7300U-R</v>
          </cell>
          <cell r="C443" t="str">
            <v>[MSP5-256S-8R-Si-i5_7300U-R] Surface Pro 5 (256GB, 8GB, i5-7300U, (R) To Be Refurbished)</v>
          </cell>
          <cell r="D443">
            <v>1</v>
          </cell>
        </row>
        <row r="444">
          <cell r="A444" t="str">
            <v>001381105051</v>
          </cell>
          <cell r="B444" t="str">
            <v>MSG2-128S-8R-WFi-Si-m3_8100Y-D</v>
          </cell>
          <cell r="C444" t="str">
            <v>[MSG2-128S-8R-WFi-Si-m3_8100Y-D] Surface Go 2 (128GB, 8GB, WiFi, m3-8100Y, (D) Defect)</v>
          </cell>
          <cell r="D444">
            <v>1</v>
          </cell>
        </row>
        <row r="445">
          <cell r="A445" t="str">
            <v>001382700957</v>
          </cell>
          <cell r="B445" t="str">
            <v>MSL3-256S-16R-Bl-i5_1035G7-BE-R</v>
          </cell>
          <cell r="C445" t="str">
            <v>[MSL3-256S-16R-Bl-i5_1035G7-BE-R] Surface Laptop 3 13.5" (256GB, 16GB, Black, i5-1035G7, BE - AZERTY - Belgian, (R) To Be Refurbished)</v>
          </cell>
          <cell r="D445">
            <v>1</v>
          </cell>
        </row>
        <row r="446">
          <cell r="A446" t="str">
            <v>001382710653</v>
          </cell>
          <cell r="B446" t="str">
            <v>MSP7+-256S-8R-Pl-i5_1135G7-D</v>
          </cell>
          <cell r="C446" t="str">
            <v>[MSP7+-256S-8R-Pl-i5_1135G7-D] Surface Pro 7+ (256GB, 8GB, Platinum, i5-1135G7, (D) Defect)</v>
          </cell>
          <cell r="D446">
            <v>1</v>
          </cell>
        </row>
        <row r="447">
          <cell r="A447" t="str">
            <v>001383695151</v>
          </cell>
          <cell r="B447" t="str">
            <v>MSG-128S-8R-WFi-Si-iPG4415Y-D</v>
          </cell>
          <cell r="C447" t="str">
            <v>[MSG-128S-8R-WFi-Si-iPG4415Y-D] Surface Go (128GB, 8GB, WiFi, (D) Defect)</v>
          </cell>
          <cell r="D447">
            <v>1</v>
          </cell>
        </row>
        <row r="448">
          <cell r="A448" t="str">
            <v>001384595151</v>
          </cell>
          <cell r="B448" t="str">
            <v>MSG-128S-8R-WFi-Si-iPG4415Y-B</v>
          </cell>
          <cell r="C448" t="str">
            <v>[MSG-128S-8R-WFi-Si-iPG4415Y-B] Surface Go (128GB, 8GB, WiFi, (B) Good)</v>
          </cell>
          <cell r="D448">
            <v>1</v>
          </cell>
        </row>
        <row r="449">
          <cell r="A449" t="str">
            <v>001386381053</v>
          </cell>
          <cell r="B449" t="str">
            <v>MSP5-256S-8R-Si-i5_7300U-F</v>
          </cell>
          <cell r="C449" t="str">
            <v>[MSP5-256S-8R-Si-i5_7300U-F] Surface Pro 5 (256GB, 8GB, i5-7300U, (F) Bad Battery &lt;65%)</v>
          </cell>
          <cell r="D449">
            <v>1</v>
          </cell>
        </row>
        <row r="450">
          <cell r="A450" t="str">
            <v>001388114753</v>
          </cell>
          <cell r="B450" t="str">
            <v>MSP7+-128S-8R-Pl-i5_1135G7-D</v>
          </cell>
          <cell r="C450" t="str">
            <v>[MSP7+-128S-8R-Pl-i5_1135G7-D] Surface Pro 7+ (128GB, 8GB, Platinum, i5-1135G7, (D) Defect)</v>
          </cell>
          <cell r="D450">
            <v>1</v>
          </cell>
        </row>
        <row r="451">
          <cell r="A451" t="str">
            <v>001388181053</v>
          </cell>
          <cell r="B451" t="str">
            <v>MSP5-256S-8R-Si-i5_7300U-C</v>
          </cell>
          <cell r="C451" t="str">
            <v>[MSP5-256S-8R-Si-i5_7300U-C] Surface Pro 5 (256GB, 8GB, i5-7300U, (C) Used)</v>
          </cell>
          <cell r="D451">
            <v>1</v>
          </cell>
        </row>
        <row r="452">
          <cell r="A452" t="str">
            <v>001388192957</v>
          </cell>
          <cell r="B452" t="str">
            <v>MSB2-512S-16R-Pl-i7_8650U-IHD620-UK-C</v>
          </cell>
          <cell r="C452" t="str">
            <v>[MSB2-512S-16R-Pl-i7_8650U-IHD620-UK-C] Surface Book 2 13.5" (512GB, 16GB, i7-8650U, (Integrated) Intel HD Graphics 620, UK - QWERTY - English, (C) Used)</v>
          </cell>
          <cell r="D452">
            <v>1</v>
          </cell>
        </row>
        <row r="453">
          <cell r="A453" t="str">
            <v>001389700957</v>
          </cell>
          <cell r="B453" t="str">
            <v>MSL3-256S-16R-Bl-i5_1035G7-BE-A</v>
          </cell>
          <cell r="C453" t="str">
            <v>[MSL3-256S-16R-Bl-i5_1035G7-BE-A] Surface Laptop 3 13.5" (256GB, 16GB, Black, i5-1035G7, BE - AZERTY - Belgian, (A) Very Good)</v>
          </cell>
          <cell r="D453">
            <v>1</v>
          </cell>
        </row>
        <row r="454">
          <cell r="A454" t="str">
            <v>001390100957</v>
          </cell>
          <cell r="B454" t="str">
            <v>MSL3-256S-16R-Bl-i5_1035G7-BE-B</v>
          </cell>
          <cell r="C454" t="str">
            <v>[MSL3-256S-16R-Bl-i5_1035G7-BE-B] Surface Laptop 3 13.5" (256GB, 16GB, Black, i5-1035G7, BE - AZERTY - Belgian, (B) Good)</v>
          </cell>
          <cell r="D454">
            <v>1</v>
          </cell>
        </row>
        <row r="455">
          <cell r="A455" t="str">
            <v>001391781257</v>
          </cell>
          <cell r="B455" t="str">
            <v>MSL-128S-8R-Pl-i5_7300U-UK-D</v>
          </cell>
          <cell r="C455" t="str">
            <v>[MSL-128S-8R-Pl-i5_7300U-UK-D] Surface Laptop (128GB, 8GB, Platinum, i5-7300U, UK - QWERTY - English, (D) Defect)</v>
          </cell>
          <cell r="D455">
            <v>1</v>
          </cell>
        </row>
        <row r="456">
          <cell r="A456" t="str">
            <v>001394403851</v>
          </cell>
          <cell r="B456" t="str">
            <v>MSG2-64S-4R-WFi-Si-iPG4425Y-B</v>
          </cell>
          <cell r="C456" t="str">
            <v>[MSG2-64S-4R-WFi-Si-iPG4425Y-B] Surface Go 2 (64GB, 4GB, WiFi, Intel Pentium Gold 4425Y, (B) Good)</v>
          </cell>
          <cell r="D456">
            <v>1</v>
          </cell>
        </row>
        <row r="457">
          <cell r="A457" t="str">
            <v>001394481257</v>
          </cell>
          <cell r="B457" t="str">
            <v>MSL-128S-8R-Pl-i5_7300U-UK-F</v>
          </cell>
          <cell r="C457" t="str">
            <v>[MSL-128S-8R-Pl-i5_7300U-UK-F] Surface Laptop (128GB, 8GB, Platinum, i5-7300U, UK - QWERTY - English, (F) Bad Battery &lt;65%)</v>
          </cell>
          <cell r="D457">
            <v>1</v>
          </cell>
        </row>
        <row r="458">
          <cell r="A458" t="str">
            <v>001396281053</v>
          </cell>
          <cell r="B458" t="str">
            <v>MSP5-256S-8R-Si-i5_7300U-C</v>
          </cell>
          <cell r="C458" t="str">
            <v>[MSP5-256S-8R-Si-i5_7300U-C] Surface Pro 5 (256GB, 8GB, i5-7300U, (C) Used)</v>
          </cell>
          <cell r="D458">
            <v>1</v>
          </cell>
        </row>
        <row r="459">
          <cell r="A459" t="str">
            <v>001396295151</v>
          </cell>
          <cell r="B459" t="str">
            <v>MSG-128S-8R-WFi-Si-iPG4415Y-B</v>
          </cell>
          <cell r="C459" t="str">
            <v>[MSG-128S-8R-WFi-Si-iPG4415Y-B] Surface Go (128GB, 8GB, WiFi, (B) Good)</v>
          </cell>
          <cell r="D459">
            <v>1</v>
          </cell>
        </row>
        <row r="460">
          <cell r="A460" t="str">
            <v>001399921853</v>
          </cell>
          <cell r="B460" t="str">
            <v>MSP7+-128S-8R-Pl-i5_1135G7-AA</v>
          </cell>
          <cell r="C460" t="str">
            <v>[MSP7+-128S-8R-Pl-i5_1135G7-AA] Surface Pro 7+ (128GB, 8GB, Platinum, i5-1135G7, (AA) As New)</v>
          </cell>
          <cell r="D460">
            <v>1</v>
          </cell>
        </row>
        <row r="461">
          <cell r="A461" t="str">
            <v>001401113353</v>
          </cell>
          <cell r="B461" t="str">
            <v>MSP7+-256S-8R-cel-Pl-i5_1135G7-C</v>
          </cell>
          <cell r="C461" t="str">
            <v>[MSP7+-256S-8R-cel-Pl-i5_1135G7-C] Surface Pro 7+ (256GB, 8GB, Platinum, i5-1135G7, (C) Used)</v>
          </cell>
          <cell r="D461">
            <v>1</v>
          </cell>
        </row>
        <row r="462">
          <cell r="A462" t="str">
            <v>001401114753</v>
          </cell>
          <cell r="B462" t="str">
            <v>MSP7+-128S-8R-Pl-i5_1135G7-B</v>
          </cell>
          <cell r="C462" t="str">
            <v>[MSP7+-128S-8R-Pl-i5_1135G7-B] Surface Pro 7+ (128GB, 8GB, Platinum, i5-1135G7, (B) Good)</v>
          </cell>
          <cell r="D462">
            <v>1</v>
          </cell>
        </row>
        <row r="463">
          <cell r="A463" t="str">
            <v>001403695151</v>
          </cell>
          <cell r="B463" t="str">
            <v>MSG-128S-8R-WFi-Si-iPG4415Y-B</v>
          </cell>
          <cell r="C463" t="str">
            <v>[MSG-128S-8R-WFi-Si-iPG4415Y-B] Surface Go (128GB, 8GB, WiFi, (B) Good)</v>
          </cell>
          <cell r="D463">
            <v>1</v>
          </cell>
        </row>
        <row r="464">
          <cell r="A464" t="str">
            <v>00140541345100</v>
          </cell>
          <cell r="B464" t="str">
            <v>MSG2-128S-8R-WFi-Si-m3_8100Y-D</v>
          </cell>
          <cell r="C464" t="str">
            <v>[MSG2-128S-8R-WFi-Si-m3_8100Y-D] Surface Go 2 (128GB, 8GB, WiFi, m3-8100Y, (D) Defect)</v>
          </cell>
          <cell r="D464">
            <v>1</v>
          </cell>
        </row>
        <row r="465">
          <cell r="A465" t="str">
            <v>001405414753</v>
          </cell>
          <cell r="B465" t="str">
            <v>MSP7+-128S-8R-Pl-i5_1135G7-C</v>
          </cell>
          <cell r="C465" t="str">
            <v>[MSP7+-128S-8R-Pl-i5_1135G7-C] Surface Pro 7+ (128GB, 8GB, Platinum, i5-1135G7, (C) Used)</v>
          </cell>
          <cell r="D465">
            <v>1</v>
          </cell>
        </row>
        <row r="466">
          <cell r="A466" t="str">
            <v>001406303851</v>
          </cell>
          <cell r="B466" t="str">
            <v>MSG2-64S-4R-WFi-Si-iPG4425Y-D</v>
          </cell>
          <cell r="C466" t="str">
            <v>[MSG2-64S-4R-WFi-Si-iPG4425Y-D] Surface Go 2 (64GB, 4GB, WiFi, Intel Pentium Gold 4425Y, (D) Defect)</v>
          </cell>
          <cell r="D466">
            <v>1</v>
          </cell>
        </row>
        <row r="467">
          <cell r="A467" t="str">
            <v>001407295151</v>
          </cell>
          <cell r="B467" t="str">
            <v>MSG-128S-8R-WFi-Si-iPG4415Y-D</v>
          </cell>
          <cell r="C467" t="str">
            <v>[MSG-128S-8R-WFi-Si-iPG4415Y-D] Surface Go (128GB, 8GB, WiFi, (D) Defect)</v>
          </cell>
          <cell r="D467">
            <v>1</v>
          </cell>
        </row>
        <row r="468">
          <cell r="A468" t="str">
            <v>001408195151</v>
          </cell>
          <cell r="B468" t="str">
            <v>MSG-128S-8R-WFi-Si-iPG4415Y-D</v>
          </cell>
          <cell r="C468" t="str">
            <v>[MSG-128S-8R-WFi-Si-iPG4415Y-D] Surface Go (128GB, 8GB, WiFi, (D) Defect)</v>
          </cell>
          <cell r="D468">
            <v>1</v>
          </cell>
        </row>
        <row r="469">
          <cell r="A469" t="str">
            <v>001409703851</v>
          </cell>
          <cell r="B469" t="str">
            <v>MSG2-64S-4R-WFi-Si-iPG4425Y-D</v>
          </cell>
          <cell r="C469" t="str">
            <v>[MSG2-64S-4R-WFi-Si-iPG4425Y-D] Surface Go 2 (64GB, 4GB, WiFi, Intel Pentium Gold 4425Y, (D) Defect)</v>
          </cell>
          <cell r="D469">
            <v>1</v>
          </cell>
        </row>
        <row r="470">
          <cell r="A470" t="str">
            <v>001413595151</v>
          </cell>
          <cell r="B470" t="str">
            <v>MSG-128S-8R-WFi-Si-iPG4415Y-B</v>
          </cell>
          <cell r="C470" t="str">
            <v>[MSG-128S-8R-WFi-Si-iPG4415Y-B] Surface Go (128GB, 8GB, WiFi, (B) Good)</v>
          </cell>
          <cell r="D470">
            <v>1</v>
          </cell>
        </row>
        <row r="471">
          <cell r="A471" t="str">
            <v>001414924953</v>
          </cell>
          <cell r="B471" t="str">
            <v>MSP7+-128S-8R-Pl-i5_1135G7-C</v>
          </cell>
          <cell r="C471" t="str">
            <v>[MSP7+-128S-8R-Pl-i5_1135G7-C] Surface Pro 7+ (128GB, 8GB, Platinum, i5-1135G7, (C) Used)</v>
          </cell>
          <cell r="D471">
            <v>1</v>
          </cell>
        </row>
        <row r="472">
          <cell r="A472" t="str">
            <v>001415305051</v>
          </cell>
          <cell r="B472" t="str">
            <v>MSG2-128S-8R-WFi-Si-m3_8100Y-C</v>
          </cell>
          <cell r="C472" t="str">
            <v>[MSG2-128S-8R-WFi-Si-m3_8100Y-C] Surface Go 2 (128GB, 8GB, WiFi, m3-8100Y, (C) Used)</v>
          </cell>
          <cell r="D472">
            <v>1</v>
          </cell>
        </row>
        <row r="473">
          <cell r="A473" t="str">
            <v>001417113753</v>
          </cell>
          <cell r="B473" t="str">
            <v>MSP7+-128S-8R-Pl-i5_1135G7-AA</v>
          </cell>
          <cell r="C473" t="str">
            <v>[MSP7+-128S-8R-Pl-i5_1135G7-AA] Surface Pro 7+ (128GB, 8GB, Platinum, i5-1135G7, (AA) As New)</v>
          </cell>
          <cell r="D473">
            <v>1</v>
          </cell>
        </row>
        <row r="474">
          <cell r="A474" t="str">
            <v>00142431475300</v>
          </cell>
          <cell r="B474" t="str">
            <v>MSP7+-128S-8R-Pl-i5_1135G7-D</v>
          </cell>
          <cell r="C474" t="str">
            <v>[MSP7+-128S-8R-Pl-i5_1135G7-D] Surface Pro 7+ (128GB, 8GB, Platinum, i5-1135G7, (D) Defect)</v>
          </cell>
          <cell r="D474">
            <v>1</v>
          </cell>
        </row>
        <row r="475">
          <cell r="A475" t="str">
            <v>001424921853</v>
          </cell>
          <cell r="B475" t="str">
            <v>MSP7+-128S-8R-Pl-i5_1135G7-AA</v>
          </cell>
          <cell r="C475" t="str">
            <v>[MSP7+-128S-8R-Pl-i5_1135G7-AA] Surface Pro 7+ (128GB, 8GB, Platinum, i5-1135G7, (AA) As New)</v>
          </cell>
          <cell r="D475">
            <v>1</v>
          </cell>
        </row>
        <row r="476">
          <cell r="A476" t="str">
            <v>001427705051</v>
          </cell>
          <cell r="B476" t="str">
            <v>MSG2-128S-8R-WFi-Si-m3_8100Y-B</v>
          </cell>
          <cell r="C476" t="str">
            <v>[MSG2-128S-8R-WFi-Si-m3_8100Y-B] Surface Go 2 (128GB, 8GB, WiFi, m3-8100Y, (B) Good)</v>
          </cell>
          <cell r="D476">
            <v>1</v>
          </cell>
        </row>
        <row r="477">
          <cell r="A477" t="str">
            <v>001427795151</v>
          </cell>
          <cell r="B477" t="str">
            <v>MSG-128S-8R-WFi-Si-iPG4415Y-B</v>
          </cell>
          <cell r="C477" t="str">
            <v>[MSG-128S-8R-WFi-Si-iPG4415Y-B] Surface Go (128GB, 8GB, WiFi, (B) Good)</v>
          </cell>
          <cell r="D477">
            <v>1</v>
          </cell>
        </row>
        <row r="478">
          <cell r="A478" t="str">
            <v>001427922453</v>
          </cell>
          <cell r="B478" t="str">
            <v>MSP7+-128S-8R-Pl-i5_1135G7-A</v>
          </cell>
          <cell r="C478" t="str">
            <v>[MSP7+-128S-8R-Pl-i5_1135G7-A] Surface Pro 7+ (128GB, 8GB, Platinum, i5-1135G7, (A) Very Good)</v>
          </cell>
          <cell r="D478">
            <v>1</v>
          </cell>
        </row>
        <row r="479">
          <cell r="A479" t="str">
            <v>001428601857</v>
          </cell>
          <cell r="B479" t="str">
            <v>MSB3-256S-8R-Pl-i5_1035G7-II+-UK-D</v>
          </cell>
          <cell r="C479" t="str">
            <v>[MSB3-256S-8R-Pl-i5_1035G7-II+-UK-D] Surface Book 3 13.5" (256GB, 8GB, i5-1035G7, (Integrated) Intel Iris Plus, UK - QWERTY - English, (D) Defect)</v>
          </cell>
          <cell r="D479">
            <v>1</v>
          </cell>
        </row>
        <row r="480">
          <cell r="A480" t="str">
            <v>001428614753</v>
          </cell>
          <cell r="B480" t="str">
            <v>MSP7+-128S-8R-Pl-i5_1135G7-C</v>
          </cell>
          <cell r="C480" t="str">
            <v>[MSP7+-128S-8R-Pl-i5_1135G7-C] Surface Pro 7+ (128GB, 8GB, Platinum, i5-1135G7, (C) Used)</v>
          </cell>
          <cell r="D480">
            <v>1</v>
          </cell>
        </row>
        <row r="481">
          <cell r="A481" t="str">
            <v>001429595151</v>
          </cell>
          <cell r="B481" t="str">
            <v>MSG-128S-8R-WFi-Si-iPG4415Y-D</v>
          </cell>
          <cell r="C481" t="str">
            <v>[MSG-128S-8R-WFi-Si-iPG4415Y-D] Surface Go (128GB, 8GB, WiFi, (D) Defect)</v>
          </cell>
          <cell r="D481">
            <v>1</v>
          </cell>
        </row>
        <row r="482">
          <cell r="A482" t="str">
            <v>001430620957</v>
          </cell>
          <cell r="B482" t="str">
            <v>MSL4-256S-16R-MB-i5_1145G7-UK-B</v>
          </cell>
          <cell r="C482" t="str">
            <v>[MSL4-256S-16R-MB-i5_1145G7-UK-B] Surface Laptop 4 13.5" (256GB, 16GB, Matte Black, i5-1145G7, UK - QWERTY - English, (B) Good)</v>
          </cell>
          <cell r="D482">
            <v>1</v>
          </cell>
        </row>
        <row r="483">
          <cell r="A483" t="str">
            <v>001432401357</v>
          </cell>
          <cell r="B483" t="str">
            <v>MSL3-256S-8R-Bl-i5_1035G7-UK-D</v>
          </cell>
          <cell r="C483" t="str">
            <v>[MSL3-256S-8R-Bl-i5_1035G7-UK-D] Surface Laptop 3 13.5" (256GB, 8GB, Black, i5-1035G7, UK - QWERTY - English, (D) Defect)</v>
          </cell>
          <cell r="D483">
            <v>1</v>
          </cell>
        </row>
        <row r="484">
          <cell r="A484" t="str">
            <v>001432931553</v>
          </cell>
          <cell r="B484" t="str">
            <v>MSP7+-128S-8R-Pl-i5_1135G7-A</v>
          </cell>
          <cell r="C484" t="str">
            <v>[MSP7+-128S-8R-Pl-i5_1135G7-A] Surface Pro 7+ (128GB, 8GB, Platinum, i5-1135G7, (A) Very Good)</v>
          </cell>
          <cell r="D484">
            <v>1</v>
          </cell>
        </row>
        <row r="485">
          <cell r="A485" t="str">
            <v>001436795151</v>
          </cell>
          <cell r="B485" t="str">
            <v>MSG-128S-8R-WFi-Si-iPG4415Y-B</v>
          </cell>
          <cell r="C485" t="str">
            <v>[MSG-128S-8R-WFi-Si-iPG4415Y-B] Surface Go (128GB, 8GB, WiFi, (B) Good)</v>
          </cell>
          <cell r="D485">
            <v>1</v>
          </cell>
        </row>
        <row r="486">
          <cell r="A486" t="str">
            <v>001436921553</v>
          </cell>
          <cell r="B486" t="str">
            <v>MSP7+-128S-8R-Pl-i5_1135G7-C</v>
          </cell>
          <cell r="C486" t="str">
            <v>[MSP7+-128S-8R-Pl-i5_1135G7-C] Surface Pro 7+ (128GB, 8GB, Platinum, i5-1135G7, (C) Used)</v>
          </cell>
          <cell r="D486">
            <v>1</v>
          </cell>
        </row>
        <row r="487">
          <cell r="A487" t="str">
            <v>001437614753</v>
          </cell>
          <cell r="B487" t="str">
            <v>MSP7+-128S-8R-Pl-i5_1135G7-AA</v>
          </cell>
          <cell r="C487" t="str">
            <v>[MSP7+-128S-8R-Pl-i5_1135G7-AA] Surface Pro 7+ (128GB, 8GB, Platinum, i5-1135G7, (AA) As New)</v>
          </cell>
          <cell r="D487">
            <v>1</v>
          </cell>
        </row>
        <row r="488">
          <cell r="A488" t="str">
            <v>001439400853</v>
          </cell>
          <cell r="B488" t="str">
            <v>MSP7-512S-16R-Pl-i7_1065G7-R</v>
          </cell>
          <cell r="C488" t="str">
            <v>[MSP7-512S-16R-Pl-i7_1065G7-R] Surface Pro 7 (512GB, 16GB, Platinum, i7-1065G7, (R) To Be Refurbished)</v>
          </cell>
          <cell r="D488">
            <v>1</v>
          </cell>
        </row>
        <row r="489">
          <cell r="A489" t="str">
            <v>001439495151</v>
          </cell>
          <cell r="B489" t="str">
            <v>MSG-128S-8R-WFi-Si-iPG4415Y-D</v>
          </cell>
          <cell r="C489" t="str">
            <v>[MSG-128S-8R-WFi-Si-iPG4415Y-D] Surface Go (128GB, 8GB, WiFi, (D) Defect)</v>
          </cell>
          <cell r="D489">
            <v>1</v>
          </cell>
        </row>
        <row r="490">
          <cell r="A490" t="str">
            <v>001441495151</v>
          </cell>
          <cell r="B490" t="str">
            <v>MSG-128S-8R-WFi-Si-iPG4415Y-B</v>
          </cell>
          <cell r="C490" t="str">
            <v>[MSG-128S-8R-WFi-Si-iPG4415Y-B] Surface Go (128GB, 8GB, WiFi, (B) Good)</v>
          </cell>
          <cell r="D490">
            <v>1</v>
          </cell>
        </row>
        <row r="491">
          <cell r="A491" t="str">
            <v>001441924953</v>
          </cell>
          <cell r="B491" t="str">
            <v>MSP7+-128S-8R-Pl-i5_1135G7-AA</v>
          </cell>
          <cell r="C491" t="str">
            <v>[MSP7+-128S-8R-Pl-i5_1135G7-AA] Surface Pro 7+ (128GB, 8GB, Platinum, i5-1135G7, (AA) As New)</v>
          </cell>
          <cell r="D491">
            <v>1</v>
          </cell>
        </row>
        <row r="492">
          <cell r="A492" t="str">
            <v>001442395151</v>
          </cell>
          <cell r="B492" t="str">
            <v>MSG-128S-8R-WFi-Si-iPG4415Y-B</v>
          </cell>
          <cell r="C492" t="str">
            <v>[MSG-128S-8R-WFi-Si-iPG4415Y-B] Surface Go (128GB, 8GB, WiFi, (B) Good)</v>
          </cell>
          <cell r="D492">
            <v>1</v>
          </cell>
        </row>
        <row r="493">
          <cell r="A493" t="str">
            <v>001446613353</v>
          </cell>
          <cell r="B493" t="str">
            <v>MSP7+-256S-8R-cel-Pl-i5_1135G7-B</v>
          </cell>
          <cell r="C493" t="str">
            <v>[MSP7+-256S-8R-cel-Pl-i5_1135G7-B] Surface Pro 7+ (256GB, 8GB, Platinum, i5-1135G7, (B) Good)</v>
          </cell>
          <cell r="D493">
            <v>1</v>
          </cell>
        </row>
        <row r="494">
          <cell r="A494" t="str">
            <v>001449303851</v>
          </cell>
          <cell r="B494" t="str">
            <v>MSG2-64S-4R-WFi-Si-iPG4425Y-B</v>
          </cell>
          <cell r="C494" t="str">
            <v>[MSG2-64S-4R-WFi-Si-iPG4425Y-B] Surface Go 2 (64GB, 4GB, WiFi, Intel Pentium Gold 4425Y, (B) Good)</v>
          </cell>
          <cell r="D494">
            <v>1</v>
          </cell>
        </row>
        <row r="495">
          <cell r="A495" t="str">
            <v>001450495151</v>
          </cell>
          <cell r="B495" t="str">
            <v>MSG-128S-8R-WFi-Si-iPG4415Y-D</v>
          </cell>
          <cell r="C495" t="str">
            <v>[MSG-128S-8R-WFi-Si-iPG4415Y-D] Surface Go (128GB, 8GB, WiFi, (D) Defect)</v>
          </cell>
          <cell r="D495">
            <v>1</v>
          </cell>
        </row>
        <row r="496">
          <cell r="A496" t="str">
            <v>001451313451</v>
          </cell>
          <cell r="B496" t="str">
            <v>MSG2-128S-8R-WFi-Si-m3_8100Y-D</v>
          </cell>
          <cell r="C496" t="str">
            <v>[MSG2-128S-8R-WFi-Si-m3_8100Y-D] Surface Go 2 (128GB, 8GB, WiFi, m3-8100Y, (D) Defect)</v>
          </cell>
          <cell r="D496">
            <v>1</v>
          </cell>
        </row>
        <row r="497">
          <cell r="A497" t="str">
            <v>001452921053</v>
          </cell>
          <cell r="B497" t="str">
            <v>MSP7+-256S-8R-cel-Pl-i5_1135G7-C</v>
          </cell>
          <cell r="C497" t="str">
            <v>[MSP7+-256S-8R-cel-Pl-i5_1135G7-C] Surface Pro 7+ (256GB, 8GB, Platinum, i5-1135G7, (C) Used)</v>
          </cell>
          <cell r="D497">
            <v>1</v>
          </cell>
        </row>
        <row r="498">
          <cell r="A498" t="str">
            <v>001454921553</v>
          </cell>
          <cell r="B498" t="str">
            <v>MSP7+-128S-8R-Pl-i5_1135G7-A</v>
          </cell>
          <cell r="C498" t="str">
            <v>[MSP7+-128S-8R-Pl-i5_1135G7-A] Surface Pro 7+ (128GB, 8GB, Platinum, i5-1135G7, (A) Very Good)</v>
          </cell>
          <cell r="D498">
            <v>1</v>
          </cell>
        </row>
        <row r="499">
          <cell r="A499" t="str">
            <v>001455695151</v>
          </cell>
          <cell r="B499" t="str">
            <v>MSG-128S-8R-WFi-Si-iPG4415Y-D</v>
          </cell>
          <cell r="C499" t="str">
            <v>[MSG-128S-8R-WFi-Si-iPG4415Y-D] Surface Go (128GB, 8GB, WiFi, (D) Defect)</v>
          </cell>
          <cell r="D499">
            <v>1</v>
          </cell>
        </row>
        <row r="500">
          <cell r="A500" t="str">
            <v>001457413753</v>
          </cell>
          <cell r="B500" t="str">
            <v>MSP7+-128S-8R-Pl-i5_1135G7-AA</v>
          </cell>
          <cell r="C500" t="str">
            <v>[MSP7+-128S-8R-Pl-i5_1135G7-AA] Surface Pro 7+ (128GB, 8GB, Platinum, i5-1135G7, (AA) As New)</v>
          </cell>
          <cell r="D500">
            <v>1</v>
          </cell>
        </row>
        <row r="501">
          <cell r="A501" t="str">
            <v>001460303851</v>
          </cell>
          <cell r="B501" t="str">
            <v>MSG2-64S-4R-WFi-Si-iPG4425Y-B</v>
          </cell>
          <cell r="C501" t="str">
            <v>[MSG2-64S-4R-WFi-Si-iPG4425Y-B] Surface Go 2 (64GB, 4GB, WiFi, Intel Pentium Gold 4425Y, (B) Good)</v>
          </cell>
          <cell r="D501">
            <v>1</v>
          </cell>
        </row>
        <row r="502">
          <cell r="A502" t="str">
            <v>001460313753</v>
          </cell>
          <cell r="B502" t="str">
            <v>MSP7+-128S-8R-Pl-i5_1135G7-A</v>
          </cell>
          <cell r="C502" t="str">
            <v>[MSP7+-128S-8R-Pl-i5_1135G7-A] Surface Pro 7+ (128GB, 8GB, Platinum, i5-1135G7, (A) Very Good)</v>
          </cell>
          <cell r="D502">
            <v>1</v>
          </cell>
        </row>
        <row r="503">
          <cell r="A503" t="str">
            <v>001461295151</v>
          </cell>
          <cell r="B503" t="str">
            <v>MSG-128S-8R-WFi-Si-iPG4415Y-B</v>
          </cell>
          <cell r="C503" t="str">
            <v>[MSG-128S-8R-WFi-Si-iPG4415Y-B] Surface Go (128GB, 8GB, WiFi, (B) Good)</v>
          </cell>
          <cell r="D503">
            <v>1</v>
          </cell>
        </row>
        <row r="504">
          <cell r="A504" t="str">
            <v>001464680257</v>
          </cell>
          <cell r="B504" t="str">
            <v>MSB2-128S-8R-Pl-i5_7300U-IHD620-UK-R</v>
          </cell>
          <cell r="C504" t="str">
            <v>[MSB2-128S-8R-Pl-i5_7300U-IHD620-UK-R] Surface Book 2 13.5" (128GB, 8GB, i5-7300U, (Integrated) Intel HD Graphics 620, UK - QWERTY - English, (R) To Be Refurbished)</v>
          </cell>
          <cell r="D504">
            <v>1</v>
          </cell>
        </row>
        <row r="505">
          <cell r="A505" t="str">
            <v>001465560653</v>
          </cell>
          <cell r="B505" t="str">
            <v>MSP3-128S-4R-Si-i5_4300U-D</v>
          </cell>
          <cell r="C505" t="str">
            <v>[MSP3-128S-4R-Si-i5_4300U-D] Surface Pro 3 (128GB, 4GB, i5-4300U, (D) Defect)</v>
          </cell>
          <cell r="D505">
            <v>1</v>
          </cell>
        </row>
        <row r="506">
          <cell r="A506" t="str">
            <v>001467395151</v>
          </cell>
          <cell r="B506" t="str">
            <v>MSG-128S-8R-WFi-Si-iPG4415Y-B</v>
          </cell>
          <cell r="C506" t="str">
            <v>[MSG-128S-8R-WFi-Si-iPG4415Y-B] Surface Go (128GB, 8GB, WiFi, (B) Good)</v>
          </cell>
          <cell r="D506">
            <v>1</v>
          </cell>
        </row>
        <row r="507">
          <cell r="A507" t="str">
            <v>001468295151</v>
          </cell>
          <cell r="B507" t="str">
            <v>MSG-128S-8R-WFi-Si-iPG4415Y-D</v>
          </cell>
          <cell r="C507" t="str">
            <v>[MSG-128S-8R-WFi-Si-iPG4415Y-D] Surface Go (128GB, 8GB, WiFi, (D) Defect)</v>
          </cell>
          <cell r="D507">
            <v>1</v>
          </cell>
        </row>
        <row r="508">
          <cell r="A508" t="str">
            <v>001472795151</v>
          </cell>
          <cell r="B508" t="str">
            <v>MSG-128S-8R-WFi-Si-iPG4415Y-R</v>
          </cell>
          <cell r="C508" t="str">
            <v>[MSG-128S-8R-WFi-Si-iPG4415Y-R] Surface Go (128GB, 8GB, WiFi, (R) To Be Refurbished)</v>
          </cell>
          <cell r="D508">
            <v>1</v>
          </cell>
        </row>
        <row r="509">
          <cell r="A509" t="str">
            <v>001484495151</v>
          </cell>
          <cell r="B509" t="str">
            <v>MSG-128S-8R-WFi-Si-iPG4415Y-B</v>
          </cell>
          <cell r="C509" t="str">
            <v>[MSG-128S-8R-WFi-Si-iPG4415Y-B] Surface Go (128GB, 8GB, WiFi, (B) Good)</v>
          </cell>
          <cell r="D509">
            <v>1</v>
          </cell>
        </row>
        <row r="510">
          <cell r="A510" t="str">
            <v>001484921853</v>
          </cell>
          <cell r="B510" t="str">
            <v>MSP7+-128S-8R-Pl-i5_1135G7-C</v>
          </cell>
          <cell r="C510" t="str">
            <v>[MSP7+-128S-8R-Pl-i5_1135G7-C] Surface Pro 7+ (128GB, 8GB, Platinum, i5-1135G7, (C) Used)</v>
          </cell>
          <cell r="D510">
            <v>1</v>
          </cell>
        </row>
        <row r="511">
          <cell r="A511" t="str">
            <v>001486201857</v>
          </cell>
          <cell r="B511" t="str">
            <v>MSB3-256S-8R-Pl-i5_1035G7-II+-UK-D</v>
          </cell>
          <cell r="C511" t="str">
            <v>[MSB3-256S-8R-Pl-i5_1035G7-II+-UK-D] Surface Book 3 13.5" (256GB, 8GB, i5-1035G7, (Integrated) Intel Iris Plus, UK - QWERTY - English, (D) Defect)</v>
          </cell>
          <cell r="D511">
            <v>1</v>
          </cell>
        </row>
        <row r="512">
          <cell r="A512" t="str">
            <v>001486295151</v>
          </cell>
          <cell r="B512" t="str">
            <v>MSG-128S-8R-WFi-Si-iPG4415Y-B</v>
          </cell>
          <cell r="C512" t="str">
            <v>[MSG-128S-8R-WFi-Si-iPG4415Y-B] Surface Go (128GB, 8GB, WiFi, (B) Good)</v>
          </cell>
          <cell r="D512">
            <v>1</v>
          </cell>
        </row>
        <row r="513">
          <cell r="A513" t="str">
            <v>001487103851</v>
          </cell>
          <cell r="B513" t="str">
            <v>MSG2-64S-4R-WFi-Si-iPG4425Y-B</v>
          </cell>
          <cell r="C513" t="str">
            <v>[MSG2-64S-4R-WFi-Si-iPG4425Y-B] Surface Go 2 (64GB, 4GB, WiFi, Intel Pentium Gold 4425Y, (B) Good)</v>
          </cell>
          <cell r="D513">
            <v>1</v>
          </cell>
        </row>
        <row r="514">
          <cell r="A514" t="str">
            <v>001488714151</v>
          </cell>
          <cell r="B514" t="str">
            <v>MSG2-128S-8R-WFi-Si-m3_8100Y-D</v>
          </cell>
          <cell r="C514" t="str">
            <v>[MSG2-128S-8R-WFi-Si-m3_8100Y-D] Surface Go 2 (128GB, 8GB, WiFi, m3-8100Y, (D) Defect)</v>
          </cell>
          <cell r="D514">
            <v>1</v>
          </cell>
        </row>
        <row r="515">
          <cell r="A515" t="str">
            <v>001489603851</v>
          </cell>
          <cell r="B515" t="str">
            <v>MSG2-64S-4R-WFi-Si-iPG4425Y-B</v>
          </cell>
          <cell r="C515" t="str">
            <v>[MSG2-64S-4R-WFi-Si-iPG4425Y-B] Surface Go 2 (64GB, 4GB, WiFi, Intel Pentium Gold 4425Y, (B) Good)</v>
          </cell>
          <cell r="D515">
            <v>1</v>
          </cell>
        </row>
        <row r="516">
          <cell r="A516" t="str">
            <v>001489695151</v>
          </cell>
          <cell r="B516" t="str">
            <v>MSG-128S-8R-WFi-Si-iPG4415Y-B</v>
          </cell>
          <cell r="C516" t="str">
            <v>[MSG-128S-8R-WFi-Si-iPG4415Y-B] Surface Go (128GB, 8GB, WiFi, (B) Good)</v>
          </cell>
          <cell r="D516">
            <v>1</v>
          </cell>
        </row>
        <row r="517">
          <cell r="A517" t="str">
            <v>001495203851</v>
          </cell>
          <cell r="B517" t="str">
            <v>MSG2-64S-4R-WFi-Si-iPG4425Y-B</v>
          </cell>
          <cell r="C517" t="str">
            <v>[MSG2-64S-4R-WFi-Si-iPG4425Y-B] Surface Go 2 (64GB, 4GB, WiFi, Intel Pentium Gold 4425Y, (B) Good)</v>
          </cell>
          <cell r="D517">
            <v>1</v>
          </cell>
        </row>
        <row r="518">
          <cell r="A518" t="str">
            <v>001498695151</v>
          </cell>
          <cell r="B518" t="str">
            <v>MSG-128S-8R-WFi-Si-iPG4415Y-D</v>
          </cell>
          <cell r="C518" t="str">
            <v>[MSG-128S-8R-WFi-Si-iPG4415Y-D] Surface Go (128GB, 8GB, WiFi, (D) Defect)</v>
          </cell>
          <cell r="D518">
            <v>1</v>
          </cell>
        </row>
        <row r="519">
          <cell r="A519" t="str">
            <v>001505921553</v>
          </cell>
          <cell r="B519" t="str">
            <v>MSP7+-128S-8R-Pl-i5_1135G7-R</v>
          </cell>
          <cell r="C519" t="str">
            <v>[MSP7+-128S-8R-Pl-i5_1135G7-R] Surface Pro 7+ (128GB, 8GB, Platinum, i5-1135G7, (R) To Be Refurbished)</v>
          </cell>
          <cell r="D519">
            <v>1</v>
          </cell>
        </row>
        <row r="520">
          <cell r="A520" t="str">
            <v>001506281157</v>
          </cell>
          <cell r="B520" t="str">
            <v>MSL-128S-8R-Pl-i5_7300U-UK-R</v>
          </cell>
          <cell r="C520" t="str">
            <v>[MSL-128S-8R-Pl-i5_7300U-UK-R] Surface Laptop (128GB, 8GB, Platinum, i5-7300U, UK - QWERTY - English, (R) To Be Refurbished)</v>
          </cell>
          <cell r="D520">
            <v>1</v>
          </cell>
        </row>
        <row r="521">
          <cell r="A521" t="str">
            <v>001508703851</v>
          </cell>
          <cell r="B521" t="str">
            <v>MSG2-64S-4R-WFi-Si-iPG4425Y-D</v>
          </cell>
          <cell r="C521" t="str">
            <v>[MSG2-64S-4R-WFi-Si-iPG4425Y-D] Surface Go 2 (64GB, 4GB, WiFi, Intel Pentium Gold 4425Y, (D) Defect)</v>
          </cell>
          <cell r="D521">
            <v>1</v>
          </cell>
        </row>
        <row r="522">
          <cell r="A522" t="str">
            <v>001510795151</v>
          </cell>
          <cell r="B522" t="str">
            <v>MSG-128S-8R-WFi-Si-iPG4415Y-D</v>
          </cell>
          <cell r="C522" t="str">
            <v>[MSG-128S-8R-WFi-Si-iPG4415Y-D] Surface Go (128GB, 8GB, WiFi, (D) Defect)</v>
          </cell>
          <cell r="D522">
            <v>1</v>
          </cell>
        </row>
        <row r="523">
          <cell r="A523" t="str">
            <v>001514381157</v>
          </cell>
          <cell r="B523" t="str">
            <v>MSL-128S-8R-Pl-i5_7300U-UK-R</v>
          </cell>
          <cell r="C523" t="str">
            <v>[MSL-128S-8R-Pl-i5_7300U-UK-R] Surface Laptop (128GB, 8GB, Platinum, i5-7300U, UK - QWERTY - English, (R) To Be Refurbished)</v>
          </cell>
          <cell r="D523">
            <v>1</v>
          </cell>
        </row>
        <row r="524">
          <cell r="A524" t="str">
            <v>001515213651</v>
          </cell>
          <cell r="B524" t="str">
            <v>MSG2-128S-8R-WFi-Si-m3_8100Y-D</v>
          </cell>
          <cell r="C524" t="str">
            <v>[MSG2-128S-8R-WFi-Si-m3_8100Y-D] Surface Go 2 (128GB, 8GB, WiFi, m3-8100Y, (D) Defect)</v>
          </cell>
          <cell r="D524">
            <v>1</v>
          </cell>
        </row>
        <row r="525">
          <cell r="A525" t="str">
            <v>001515281157</v>
          </cell>
          <cell r="B525" t="str">
            <v>MSL-128S-8R-Pl-i5_7300U-UK-B</v>
          </cell>
          <cell r="C525" t="str">
            <v>[MSL-128S-8R-Pl-i5_7300U-UK-B] Surface Laptop (128GB, 8GB, Platinum, i5-7300U, UK - QWERTY - English, (B) Good)</v>
          </cell>
          <cell r="D525">
            <v>1</v>
          </cell>
        </row>
        <row r="526">
          <cell r="A526" t="str">
            <v>001518695151</v>
          </cell>
          <cell r="B526" t="str">
            <v>MSG-128S-8R-WFi-Si-iPG4415Y-B</v>
          </cell>
          <cell r="C526" t="str">
            <v>[MSG-128S-8R-WFi-Si-iPG4415Y-B] Surface Go (128GB, 8GB, WiFi, (B) Good)</v>
          </cell>
          <cell r="D526">
            <v>1</v>
          </cell>
        </row>
        <row r="527">
          <cell r="A527" t="str">
            <v>001519595151</v>
          </cell>
          <cell r="B527" t="str">
            <v>MSG-128S-8R-WFi-Si-iPG4415Y-D</v>
          </cell>
          <cell r="C527" t="str">
            <v>[MSG-128S-8R-WFi-Si-iPG4415Y-D] Surface Go (128GB, 8GB, WiFi, (D) Defect)</v>
          </cell>
          <cell r="D527">
            <v>1</v>
          </cell>
        </row>
        <row r="528">
          <cell r="A528" t="str">
            <v>001524281157</v>
          </cell>
          <cell r="B528" t="str">
            <v>MSL-128S-8R-Pl-i5_7300U-UK-C</v>
          </cell>
          <cell r="C528" t="str">
            <v>[MSL-128S-8R-Pl-i5_7300U-UK-C] Surface Laptop (128GB, 8GB, Platinum, i5-7300U, UK - QWERTY - English, (C) Used)</v>
          </cell>
          <cell r="D528">
            <v>1</v>
          </cell>
        </row>
        <row r="529">
          <cell r="A529" t="str">
            <v>001527695151</v>
          </cell>
          <cell r="B529" t="str">
            <v>MSG-128S-8R-WFi-Si-iPG4415Y-D</v>
          </cell>
          <cell r="C529" t="str">
            <v>[MSG-128S-8R-WFi-Si-iPG4415Y-D] Surface Go (128GB, 8GB, WiFi, (D) Defect)</v>
          </cell>
          <cell r="D529">
            <v>1</v>
          </cell>
        </row>
        <row r="530">
          <cell r="A530" t="str">
            <v>001534114753</v>
          </cell>
          <cell r="B530" t="str">
            <v>MSP7+-128S-8R-Pl-i5_1135G7-D</v>
          </cell>
          <cell r="C530" t="str">
            <v>[MSP7+-128S-8R-Pl-i5_1135G7-D] Surface Pro 7+ (128GB, 8GB, Platinum, i5-1135G7, (D) Defect)</v>
          </cell>
          <cell r="D530">
            <v>1</v>
          </cell>
        </row>
        <row r="531">
          <cell r="A531" t="str">
            <v>001534920853</v>
          </cell>
          <cell r="B531" t="str">
            <v>MSP7+-256S-8R-cel-Pl-i5_1135G7-D</v>
          </cell>
          <cell r="C531" t="str">
            <v>[MSP7+-256S-8R-cel-Pl-i5_1135G7-D] Surface Pro 7+ (256GB, 8GB, Platinum, i5-1135G7, (D) Defect)</v>
          </cell>
          <cell r="D531">
            <v>1</v>
          </cell>
        </row>
        <row r="532">
          <cell r="A532" t="str">
            <v>001535715266</v>
          </cell>
          <cell r="B532" t="str">
            <v>MSLG-128S-8R-Pl-i5_1035G1-UK-B</v>
          </cell>
          <cell r="C532" t="str">
            <v>[MSLG-128S-8R-Pl-i5_1035G1-UK-B] Surface Laptop GO (128GB, 8GB, Platinum, UK - QWERTY - English, (B) Good)</v>
          </cell>
          <cell r="D532">
            <v>1</v>
          </cell>
        </row>
        <row r="533">
          <cell r="A533" t="str">
            <v>001536604566</v>
          </cell>
          <cell r="B533" t="str">
            <v>MSLG-128S-8R-Pl-i5_1035G1-US-AA</v>
          </cell>
          <cell r="C533" t="str">
            <v>[MSLG-128S-8R-Pl-i5_1035G1-US-AA] Surface Laptop GO (128GB, 8GB, Platinum, US  - QWERTY - English, (AA) As New)</v>
          </cell>
          <cell r="D533">
            <v>1</v>
          </cell>
        </row>
        <row r="534">
          <cell r="A534" t="str">
            <v>001537561357</v>
          </cell>
          <cell r="B534" t="str">
            <v>MSB-256S-8R-Pl-i5_6300U-IHD520-UK-D</v>
          </cell>
          <cell r="C534" t="str">
            <v>[MSB-256S-8R-Pl-i5_6300U-IHD520-UK-D] Surface Book (256GB, 8GB, i5-6300U, (Integrated) Intel HD Graphics 520, UK - QWERTY - English, (D) Defect)</v>
          </cell>
          <cell r="D534">
            <v>1</v>
          </cell>
        </row>
        <row r="535">
          <cell r="A535" t="str">
            <v>001541314753</v>
          </cell>
          <cell r="B535" t="str">
            <v>MSP7+-128S-8R-Pl-i5_1135G7-C</v>
          </cell>
          <cell r="C535" t="str">
            <v>[MSP7+-128S-8R-Pl-i5_1135G7-C] Surface Pro 7+ (128GB, 8GB, Platinum, i5-1135G7, (C) Used)</v>
          </cell>
          <cell r="D535">
            <v>1</v>
          </cell>
        </row>
        <row r="536">
          <cell r="A536" t="str">
            <v>001543181257</v>
          </cell>
          <cell r="B536" t="str">
            <v>MSL-128S-8R-Pl-i5_7300U-UK-F</v>
          </cell>
          <cell r="C536" t="str">
            <v>[MSL-128S-8R-Pl-i5_7300U-UK-F] Surface Laptop (128GB, 8GB, Platinum, i5-7300U, UK - QWERTY - English, (F) Bad Battery &lt;65%)</v>
          </cell>
          <cell r="D536">
            <v>1</v>
          </cell>
        </row>
        <row r="537">
          <cell r="A537" t="str">
            <v>001546514753</v>
          </cell>
          <cell r="B537" t="str">
            <v>MSP7+-128S-8R-Pl-i5_1135G7-B</v>
          </cell>
          <cell r="C537" t="str">
            <v>[MSP7+-128S-8R-Pl-i5_1135G7-B] Surface Pro 7+ (128GB, 8GB, Platinum, i5-1135G7, (B) Good)</v>
          </cell>
          <cell r="D537">
            <v>1</v>
          </cell>
        </row>
        <row r="538">
          <cell r="A538" t="str">
            <v>001550314753</v>
          </cell>
          <cell r="B538" t="str">
            <v>MSP7+-128S-8R-Pl-i5_1135G7-D</v>
          </cell>
          <cell r="C538" t="str">
            <v>[MSP7+-128S-8R-Pl-i5_1135G7-D] Surface Pro 7+ (128GB, 8GB, Platinum, i5-1135G7, (D) Defect)</v>
          </cell>
          <cell r="D538">
            <v>1</v>
          </cell>
        </row>
        <row r="539">
          <cell r="A539" t="str">
            <v>001552103851</v>
          </cell>
          <cell r="B539" t="str">
            <v>MSG2-64S-4R-WFi-Si-iPG4425Y-B</v>
          </cell>
          <cell r="C539" t="str">
            <v>[MSG2-64S-4R-WFi-Si-iPG4425Y-B] Surface Go 2 (64GB, 4GB, WiFi, Intel Pentium Gold 4425Y, (B) Good)</v>
          </cell>
          <cell r="D539">
            <v>1</v>
          </cell>
        </row>
        <row r="540">
          <cell r="A540" t="str">
            <v>001556415266</v>
          </cell>
          <cell r="B540" t="str">
            <v>MSLG-128S-8R-Pl-i5_1035G1-UK-C</v>
          </cell>
          <cell r="C540" t="str">
            <v>[MSLG-128S-8R-Pl-i5_1035G1-UK-C] Surface Laptop GO (128GB, 8GB, Platinum, UK - QWERTY - English, (C) Used)</v>
          </cell>
          <cell r="D540">
            <v>1</v>
          </cell>
        </row>
        <row r="541">
          <cell r="A541" t="str">
            <v>001556481257</v>
          </cell>
          <cell r="B541" t="str">
            <v>MSL-128S-8R-Pl-i5_7300U-UK-D</v>
          </cell>
          <cell r="C541" t="str">
            <v>[MSL-128S-8R-Pl-i5_7300U-UK-D] Surface Laptop (128GB, 8GB, Platinum, i5-7300U, UK - QWERTY - English, (D) Defect)</v>
          </cell>
          <cell r="D541">
            <v>1</v>
          </cell>
        </row>
        <row r="542">
          <cell r="A542" t="str">
            <v>001559103851</v>
          </cell>
          <cell r="B542" t="str">
            <v>MSG2-64S-4R-WFi-Si-iPG4425Y-D</v>
          </cell>
          <cell r="C542" t="str">
            <v>[MSG2-64S-4R-WFi-Si-iPG4425Y-D] Surface Go 2 (64GB, 4GB, WiFi, Intel Pentium Gold 4425Y, (D) Defect)</v>
          </cell>
          <cell r="D542">
            <v>1</v>
          </cell>
        </row>
        <row r="543">
          <cell r="A543" t="str">
            <v>001562720957</v>
          </cell>
          <cell r="B543" t="str">
            <v>MSL4-256S-16R-MB-i5_1145G7-UK-B</v>
          </cell>
          <cell r="C543" t="str">
            <v>[MSL4-256S-16R-MB-i5_1145G7-UK-B] Surface Laptop 4 13.5" (256GB, 16GB, Matte Black, i5-1145G7, UK - QWERTY - English, (B) Good)</v>
          </cell>
          <cell r="D543">
            <v>1</v>
          </cell>
        </row>
        <row r="544">
          <cell r="A544" t="str">
            <v>001563921553</v>
          </cell>
          <cell r="B544" t="str">
            <v>MSP7+-128S-8R-Pl-i5_1135G7-B</v>
          </cell>
          <cell r="C544" t="str">
            <v>[MSP7+-128S-8R-Pl-i5_1135G7-B] Surface Pro 7+ (128GB, 8GB, Platinum, i5-1135G7, (B) Good)</v>
          </cell>
          <cell r="D544">
            <v>1</v>
          </cell>
        </row>
        <row r="545">
          <cell r="A545" t="str">
            <v>001568180353</v>
          </cell>
          <cell r="B545" t="str">
            <v>MSP5-512S-16R-Si-i7_7660U-F</v>
          </cell>
          <cell r="C545" t="str">
            <v>[MSP5-512S-16R-Si-i7_7660U-F] Surface Pro 5 (512GB, 16GB, i7-7660U, 2-core, 2.50 GHz, (F) Bad Battery &lt;65%)</v>
          </cell>
          <cell r="D545">
            <v>1</v>
          </cell>
        </row>
        <row r="546">
          <cell r="A546" t="str">
            <v>001570114753</v>
          </cell>
          <cell r="B546" t="str">
            <v>MSP7+-128S-8R-Pl-i5_1135G7-R</v>
          </cell>
          <cell r="C546" t="str">
            <v>[MSP7+-128S-8R-Pl-i5_1135G7-R] Surface Pro 7+ (128GB, 8GB, Platinum, i5-1135G7, (R) To Be Refurbished)</v>
          </cell>
          <cell r="D546">
            <v>1</v>
          </cell>
        </row>
        <row r="547">
          <cell r="A547" t="str">
            <v>001571931253</v>
          </cell>
          <cell r="B547" t="str">
            <v>MSP7+-128S-8R-Pl-i5_1135G7-D</v>
          </cell>
          <cell r="C547" t="str">
            <v>[MSP7+-128S-8R-Pl-i5_1135G7-D] Surface Pro 7+ (128GB, 8GB, Platinum, i5-1135G7, (D) Defect)</v>
          </cell>
          <cell r="D547">
            <v>1</v>
          </cell>
        </row>
        <row r="548">
          <cell r="A548" t="str">
            <v>001575310653</v>
          </cell>
          <cell r="B548" t="str">
            <v>MSP7+-256S-8R-Pl-i5_1135G7-C</v>
          </cell>
          <cell r="C548" t="str">
            <v>[MSP7+-256S-8R-Pl-i5_1135G7-C] Surface Pro 7+ (256GB, 8GB, Platinum, i5-1135G7, (C) Used)</v>
          </cell>
          <cell r="D548">
            <v>1</v>
          </cell>
        </row>
        <row r="549">
          <cell r="A549" t="str">
            <v>001581604553</v>
          </cell>
          <cell r="B549" t="str">
            <v>MSP7+-256S-8R-Pl-i5_1135G7-B</v>
          </cell>
          <cell r="C549" t="str">
            <v>[MSP7+-256S-8R-Pl-i5_1135G7-B] Surface Pro 7+ (256GB, 8GB, Platinum, i5-1135G7, (B) Good)</v>
          </cell>
          <cell r="D549">
            <v>1</v>
          </cell>
        </row>
        <row r="550">
          <cell r="A550" t="str">
            <v>001581921553</v>
          </cell>
          <cell r="B550" t="str">
            <v>MSP7+-128S-8R-Pl-i5_1135G7-B</v>
          </cell>
          <cell r="C550" t="str">
            <v>[MSP7+-128S-8R-Pl-i5_1135G7-B] Surface Pro 7+ (128GB, 8GB, Platinum, i5-1135G7, (B) Good)</v>
          </cell>
          <cell r="D550">
            <v>1</v>
          </cell>
        </row>
        <row r="551">
          <cell r="A551" t="str">
            <v>001584301357</v>
          </cell>
          <cell r="B551" t="str">
            <v>MSL3-256S-8R-Bl-i5_1035G7-UK-D</v>
          </cell>
          <cell r="C551" t="str">
            <v>[MSL3-256S-8R-Bl-i5_1035G7-UK-D] Surface Laptop 3 13.5" (256GB, 8GB, Black, i5-1035G7, UK - QWERTY - English, (D) Defect)</v>
          </cell>
          <cell r="D551">
            <v>1</v>
          </cell>
        </row>
        <row r="552">
          <cell r="A552" t="str">
            <v>001584320253</v>
          </cell>
          <cell r="B552" t="str">
            <v>MSP7+-128S-8R-Pl-i5_1135G7-C</v>
          </cell>
          <cell r="C552" t="str">
            <v>[MSP7+-128S-8R-Pl-i5_1135G7-C] Surface Pro 7+ (128GB, 8GB, Platinum, i5-1135G7, (C) Used)</v>
          </cell>
          <cell r="D552">
            <v>1</v>
          </cell>
        </row>
        <row r="553">
          <cell r="A553" t="str">
            <v>001585292957</v>
          </cell>
          <cell r="B553" t="str">
            <v>MSB2-512S-16R-Pl-i7_8650U-GT1050-UK-D</v>
          </cell>
          <cell r="C553" t="str">
            <v>[MSB2-512S-16R-Pl-i7_8650U-GT1050-UK-D] Surface Book 2 13.5" (512GB, 16GB, i7-8650U, (Dedicated) NVIDIA GeForce GTX 1050 Laptop, UK - QWERTY - English, (D) Defect)</v>
          </cell>
          <cell r="D553">
            <v>1</v>
          </cell>
        </row>
        <row r="554">
          <cell r="A554" t="str">
            <v>001587712157</v>
          </cell>
          <cell r="B554" t="str">
            <v>MSL3-256S-16R-Bl-i7_1065G7-DE-A</v>
          </cell>
          <cell r="C554" t="str">
            <v>[MSL3-256S-16R-Bl-i7_1065G7-DE-A] Surface Laptop 3 13.5" (256GB, 16GB, Black, i7-1065G7, DE - QWERTZ - German, (A) Very Good)</v>
          </cell>
          <cell r="D554">
            <v>1</v>
          </cell>
        </row>
        <row r="555">
          <cell r="A555" t="str">
            <v>001590614753</v>
          </cell>
          <cell r="B555" t="str">
            <v>MSP7+-128S-8R-Pl-i5_1135G7-B</v>
          </cell>
          <cell r="C555" t="str">
            <v>[MSP7+-128S-8R-Pl-i5_1135G7-B] Surface Pro 7+ (128GB, 8GB, Platinum, i5-1135G7, (B) Good)</v>
          </cell>
          <cell r="D555">
            <v>1</v>
          </cell>
        </row>
        <row r="556">
          <cell r="A556" t="str">
            <v>001591921553</v>
          </cell>
          <cell r="B556" t="str">
            <v>MSP7+-128S-8R-Pl-i5_1135G7-A</v>
          </cell>
          <cell r="C556" t="str">
            <v>[MSP7+-128S-8R-Pl-i5_1135G7-A] Surface Pro 7+ (128GB, 8GB, Platinum, i5-1135G7, (A) Very Good)</v>
          </cell>
          <cell r="D556">
            <v>1</v>
          </cell>
        </row>
        <row r="557">
          <cell r="A557" t="str">
            <v>001594921553</v>
          </cell>
          <cell r="B557" t="str">
            <v>MSP7+-128S-8R-Pl-i5_1135G7-R</v>
          </cell>
          <cell r="C557" t="str">
            <v>[MSP7+-128S-8R-Pl-i5_1135G7-R] Surface Pro 7+ (128GB, 8GB, Platinum, i5-1135G7, (R) To Be Refurbished)</v>
          </cell>
          <cell r="D557">
            <v>1</v>
          </cell>
        </row>
        <row r="558">
          <cell r="A558" t="str">
            <v>001595115253</v>
          </cell>
          <cell r="B558" t="str">
            <v>MSP7+-128S-8R-Pl-i3_1115G4-AA</v>
          </cell>
          <cell r="C558" t="str">
            <v>[MSP7+-128S-8R-Pl-i3_1115G4-AA] Surface Pro 7+ (128GB, 8GB, Platinum, i3-1115G4, (AA) As New)</v>
          </cell>
          <cell r="D558">
            <v>1</v>
          </cell>
        </row>
        <row r="559">
          <cell r="A559" t="str">
            <v>001597921553</v>
          </cell>
          <cell r="B559" t="str">
            <v>MSP7+-128S-8R-Pl-i5_1135G7-A</v>
          </cell>
          <cell r="C559" t="str">
            <v>[MSP7+-128S-8R-Pl-i5_1135G7-A] Surface Pro 7+ (128GB, 8GB, Platinum, i5-1135G7, (A) Very Good)</v>
          </cell>
          <cell r="D559">
            <v>1</v>
          </cell>
        </row>
        <row r="560">
          <cell r="A560" t="str">
            <v>001600703851</v>
          </cell>
          <cell r="B560" t="str">
            <v>MSG2-64S-4R-WFi-Si-iPG4425Y-B</v>
          </cell>
          <cell r="C560" t="str">
            <v>[MSG2-64S-4R-WFi-Si-iPG4425Y-B] Surface Go 2 (64GB, 4GB, WiFi, Intel Pentium Gold 4425Y, (B) Good)</v>
          </cell>
          <cell r="D560">
            <v>1</v>
          </cell>
        </row>
        <row r="561">
          <cell r="A561" t="str">
            <v>001601601057</v>
          </cell>
          <cell r="B561" t="str">
            <v>MSB2-512S-16R-Pl-i7_8650U-IHD620-UK-A</v>
          </cell>
          <cell r="C561" t="str">
            <v>[MSB2-512S-16R-Pl-i7_8650U-IHD620-UK-A] Surface Book 2 13.5" (512GB, 16GB, i7-8650U, (Integrated) Intel HD Graphics 620, UK - QWERTY - English, (A) Very Good)</v>
          </cell>
          <cell r="D561">
            <v>1</v>
          </cell>
        </row>
        <row r="562">
          <cell r="A562" t="str">
            <v>001607924953</v>
          </cell>
          <cell r="B562" t="str">
            <v>MSP7+-128S-8R-Pl-i5_1135G7-C</v>
          </cell>
          <cell r="C562" t="str">
            <v>[MSP7+-128S-8R-Pl-i5_1135G7-C] Surface Pro 7+ (128GB, 8GB, Platinum, i5-1135G7, (C) Used)</v>
          </cell>
          <cell r="D562">
            <v>1</v>
          </cell>
        </row>
        <row r="563">
          <cell r="A563" t="str">
            <v>001609503851</v>
          </cell>
          <cell r="B563" t="str">
            <v>MSG2-64S-4R-WFi-Si-iPG4425Y-B</v>
          </cell>
          <cell r="C563" t="str">
            <v>[MSG2-64S-4R-WFi-Si-iPG4425Y-B] Surface Go 2 (64GB, 4GB, WiFi, Intel Pentium Gold 4425Y, (B) Good)</v>
          </cell>
          <cell r="D563">
            <v>1</v>
          </cell>
        </row>
        <row r="564">
          <cell r="A564" t="str">
            <v>001609581453</v>
          </cell>
          <cell r="B564" t="str">
            <v>MSP5-512S-16R-Si-i7_7660U-C</v>
          </cell>
          <cell r="C564" t="str">
            <v>[MSP5-512S-16R-Si-i7_7660U-C] Surface Pro 5 (512GB, 16GB, i7-7660U, 2-core, 2.50 GHz, (C) Used)</v>
          </cell>
          <cell r="D564">
            <v>1</v>
          </cell>
        </row>
        <row r="565">
          <cell r="A565" t="str">
            <v>001613923153</v>
          </cell>
          <cell r="B565" t="str">
            <v>MSP7+-256S-8R-Pl-i5_1135G7-R</v>
          </cell>
          <cell r="C565" t="str">
            <v>[MSP7+-256S-8R-Pl-i5_1135G7-R] Surface Pro 7+ (256GB, 8GB, Platinum, i5-1135G7, (R) To Be Refurbished)</v>
          </cell>
          <cell r="D565">
            <v>1</v>
          </cell>
        </row>
        <row r="566">
          <cell r="A566" t="str">
            <v>001616703851</v>
          </cell>
          <cell r="B566" t="str">
            <v>MSG2-64S-4R-WFi-Si-iPG4425Y-D</v>
          </cell>
          <cell r="C566" t="str">
            <v>[MSG2-64S-4R-WFi-Si-iPG4425Y-D] Surface Go 2 (64GB, 4GB, WiFi, Intel Pentium Gold 4425Y, (D) Defect)</v>
          </cell>
          <cell r="D566">
            <v>1</v>
          </cell>
        </row>
        <row r="567">
          <cell r="A567" t="str">
            <v>001618502953</v>
          </cell>
          <cell r="B567" t="str">
            <v>MSP5-256S-8R-cel-Si-i5_7300U-D</v>
          </cell>
          <cell r="C567" t="str">
            <v>[MSP5-256S-8R-cel-Si-i5_7300U-D] Surface Pro 5 (256GB, 8GB, i5-7300U, (D) Defect)</v>
          </cell>
          <cell r="D567">
            <v>1</v>
          </cell>
        </row>
        <row r="568">
          <cell r="A568" t="str">
            <v>001622925153</v>
          </cell>
          <cell r="B568" t="str">
            <v>MSP7+-256S-8R-Pl-i5_1135G7-C</v>
          </cell>
          <cell r="C568" t="str">
            <v>[MSP7+-256S-8R-Pl-i5_1135G7-C] Surface Pro 7+ (256GB, 8GB, Platinum, i5-1135G7, (C) Used)</v>
          </cell>
          <cell r="D568">
            <v>1</v>
          </cell>
        </row>
        <row r="569">
          <cell r="A569" t="str">
            <v>001623921953</v>
          </cell>
          <cell r="B569" t="str">
            <v>MSP7+-128S-8R-Pl-i5_1135G7-A</v>
          </cell>
          <cell r="C569" t="str">
            <v>[MSP7+-128S-8R-Pl-i5_1135G7-A] Surface Pro 7+ (128GB, 8GB, Platinum, i5-1135G7, (A) Very Good)</v>
          </cell>
          <cell r="D569">
            <v>1</v>
          </cell>
        </row>
        <row r="570">
          <cell r="A570" t="str">
            <v>001624921553</v>
          </cell>
          <cell r="B570" t="str">
            <v>MSP7+-128S-8R-Pl-i5_1135G7-C</v>
          </cell>
          <cell r="C570" t="str">
            <v>[MSP7+-128S-8R-Pl-i5_1135G7-C] Surface Pro 7+ (128GB, 8GB, Platinum, i5-1135G7, (C) Used)</v>
          </cell>
          <cell r="D570">
            <v>1</v>
          </cell>
        </row>
        <row r="571">
          <cell r="A571" t="str">
            <v>001626603851</v>
          </cell>
          <cell r="B571" t="str">
            <v>MSG2-64S-4R-WFi-Si-iPG4425Y-B</v>
          </cell>
          <cell r="C571" t="str">
            <v>[MSG2-64S-4R-WFi-Si-iPG4425Y-B] Surface Go 2 (64GB, 4GB, WiFi, Intel Pentium Gold 4425Y, (B) Good)</v>
          </cell>
          <cell r="D571">
            <v>1</v>
          </cell>
        </row>
        <row r="572">
          <cell r="A572" t="str">
            <v>001628403851</v>
          </cell>
          <cell r="B572" t="str">
            <v>MSG2-64S-4R-WFi-Si-iPG4425Y-B</v>
          </cell>
          <cell r="C572" t="str">
            <v>[MSG2-64S-4R-WFi-Si-iPG4425Y-B] Surface Go 2 (64GB, 4GB, WiFi, Intel Pentium Gold 4425Y, (B) Good)</v>
          </cell>
          <cell r="D572">
            <v>1</v>
          </cell>
        </row>
        <row r="573">
          <cell r="A573" t="str">
            <v>001631921553</v>
          </cell>
          <cell r="B573" t="str">
            <v>MSP7+-128S-8R-Pl-i5_1135G7-A</v>
          </cell>
          <cell r="C573" t="str">
            <v>[MSP7+-128S-8R-Pl-i5_1135G7-A] Surface Pro 7+ (128GB, 8GB, Platinum, i5-1135G7, (A) Very Good)</v>
          </cell>
          <cell r="D573">
            <v>1</v>
          </cell>
        </row>
        <row r="574">
          <cell r="A574" t="str">
            <v>001643772853</v>
          </cell>
          <cell r="B574" t="str">
            <v>MSP4-256S-8R-Si-i5_6300U-D</v>
          </cell>
          <cell r="C574" t="str">
            <v>[MSP4-256S-8R-Si-i5_6300U-D] Surface Pro 4 (256GB, 8GB, i5-6300U, (D) Defect)</v>
          </cell>
          <cell r="D574">
            <v>1</v>
          </cell>
        </row>
        <row r="575">
          <cell r="A575" t="str">
            <v>001644921553</v>
          </cell>
          <cell r="B575" t="str">
            <v>MSP7+-128S-8R-Pl-i5_1135G7-C</v>
          </cell>
          <cell r="C575" t="str">
            <v>[MSP7+-128S-8R-Pl-i5_1135G7-C] Surface Pro 7+ (128GB, 8GB, Platinum, i5-1135G7, (C) Used)</v>
          </cell>
          <cell r="D575">
            <v>1</v>
          </cell>
        </row>
        <row r="576">
          <cell r="A576" t="str">
            <v>001645515266</v>
          </cell>
          <cell r="B576" t="str">
            <v>MSLG-128S-8R-Pl-i5_1035G1-UK-B</v>
          </cell>
          <cell r="C576" t="str">
            <v>[MSLG-128S-8R-Pl-i5_1035G1-UK-B] Surface Laptop GO (128GB, 8GB, Platinum, UK - QWERTY - English, (B) Good)</v>
          </cell>
          <cell r="D576">
            <v>1</v>
          </cell>
        </row>
        <row r="577">
          <cell r="A577" t="str">
            <v>001646420957</v>
          </cell>
          <cell r="B577" t="str">
            <v>MSL4-256S-16R-MB-i5_1145G7-UK-A</v>
          </cell>
          <cell r="C577" t="str">
            <v>[MSL4-256S-16R-MB-i5_1145G7-UK-A] Surface Laptop 4 13.5" (256GB, 16GB, Matte Black, i5-1145G7, UK - QWERTY - English, (A) Very Good)</v>
          </cell>
          <cell r="D577">
            <v>1</v>
          </cell>
        </row>
        <row r="578">
          <cell r="A578" t="str">
            <v>001647374853</v>
          </cell>
          <cell r="B578" t="str">
            <v>MSP5-256S-8R-Si-i7_7660U-F</v>
          </cell>
          <cell r="C578" t="str">
            <v>[MSP5-256S-8R-Si-i7_7660U-F] Surface Pro 5 (256GB, 8GB, i7-7660U, 2-core, 2.50 GHz, (F) Bad Battery &lt;65%)</v>
          </cell>
          <cell r="D578">
            <v>1</v>
          </cell>
        </row>
        <row r="579">
          <cell r="A579" t="str">
            <v>001650203851</v>
          </cell>
          <cell r="B579" t="str">
            <v>MSG2-64S-4R-WFi-Si-iPG4425Y-B</v>
          </cell>
          <cell r="C579" t="str">
            <v>[MSG2-64S-4R-WFi-Si-iPG4425Y-B] Surface Go 2 (64GB, 4GB, WiFi, Intel Pentium Gold 4425Y, (B) Good)</v>
          </cell>
          <cell r="D579">
            <v>1</v>
          </cell>
        </row>
        <row r="580">
          <cell r="A580" t="str">
            <v>001655405051</v>
          </cell>
          <cell r="B580" t="str">
            <v>MSG2-128S-8R-WFi-Si-m3_8100Y-B</v>
          </cell>
          <cell r="C580" t="str">
            <v>[MSG2-128S-8R-WFi-Si-m3_8100Y-B] Surface Go 2 (128GB, 8GB, WiFi, m3-8100Y, (B) Good)</v>
          </cell>
          <cell r="D580">
            <v>1</v>
          </cell>
        </row>
        <row r="581">
          <cell r="A581" t="str">
            <v>001660921553</v>
          </cell>
          <cell r="B581" t="str">
            <v>MSP7+-128S-8R-Pl-i5_1135G7-R</v>
          </cell>
          <cell r="C581" t="str">
            <v>[MSP7+-128S-8R-Pl-i5_1135G7-R] Surface Pro 7+ (128GB, 8GB, Platinum, i5-1135G7, (R) To Be Refurbished)</v>
          </cell>
          <cell r="D581">
            <v>1</v>
          </cell>
        </row>
        <row r="582">
          <cell r="A582" t="str">
            <v>001661703851</v>
          </cell>
          <cell r="B582" t="str">
            <v>MSG2-64S-4R-WFi-Si-iPG4425Y-B</v>
          </cell>
          <cell r="C582" t="str">
            <v>[MSG2-64S-4R-WFi-Si-iPG4425Y-B] Surface Go 2 (64GB, 4GB, WiFi, Intel Pentium Gold 4425Y, (B) Good)</v>
          </cell>
          <cell r="D582">
            <v>1</v>
          </cell>
        </row>
        <row r="583">
          <cell r="A583" t="str">
            <v>001663500757</v>
          </cell>
          <cell r="B583" t="str">
            <v>MSB2B-1TBS-16R-Pl-i7_8650U-GT1060-NO-B</v>
          </cell>
          <cell r="C583" t="str">
            <v>[MSB2B-1TBS-16R-Pl-i7_8650U-GT1060-NO-B] Surface Book 2 15" (Bussiness) (1TB, i7-8650U, (Dedicated) NVIDIA GeForce GTX 1060 Laptop, NO - QWERTY - Nordic, (B) Good)</v>
          </cell>
          <cell r="D583">
            <v>1</v>
          </cell>
        </row>
        <row r="584">
          <cell r="A584" t="str">
            <v>001668921553</v>
          </cell>
          <cell r="B584" t="str">
            <v>MSP7+-128S-8R-Pl-i5_1135G7-B</v>
          </cell>
          <cell r="C584" t="str">
            <v>[MSP7+-128S-8R-Pl-i5_1135G7-B] Surface Pro 7+ (128GB, 8GB, Platinum, i5-1135G7, (B) Good)</v>
          </cell>
          <cell r="D584">
            <v>1</v>
          </cell>
        </row>
        <row r="585">
          <cell r="A585" t="str">
            <v>001674381257</v>
          </cell>
          <cell r="B585" t="str">
            <v>MSL-128S-8R-Pl-i5_7300U-UK-C</v>
          </cell>
          <cell r="C585" t="str">
            <v>[MSL-128S-8R-Pl-i5_7300U-UK-C] Surface Laptop (128GB, 8GB, Platinum, i5-7300U, UK - QWERTY - English, (C) Used)</v>
          </cell>
          <cell r="D585">
            <v>1</v>
          </cell>
        </row>
        <row r="586">
          <cell r="A586" t="str">
            <v>001677921953</v>
          </cell>
          <cell r="B586" t="str">
            <v>MSP7+-128S-8R-Pl-i5_1135G7-AA</v>
          </cell>
          <cell r="C586" t="str">
            <v>[MSP7+-128S-8R-Pl-i5_1135G7-AA] Surface Pro 7+ (128GB, 8GB, Platinum, i5-1135G7, (AA) As New)</v>
          </cell>
          <cell r="D586">
            <v>1</v>
          </cell>
        </row>
        <row r="587">
          <cell r="A587" t="str">
            <v>001679515266</v>
          </cell>
          <cell r="B587" t="str">
            <v>MSLG-128S-8R-Pl-i5_1035G1-UK-B</v>
          </cell>
          <cell r="C587" t="str">
            <v>[MSLG-128S-8R-Pl-i5_1035G1-UK-B] Surface Laptop GO (128GB, 8GB, Platinum, UK - QWERTY - English, (B) Good)</v>
          </cell>
          <cell r="D587">
            <v>1</v>
          </cell>
        </row>
        <row r="588">
          <cell r="A588" t="str">
            <v>001679921553</v>
          </cell>
          <cell r="B588" t="str">
            <v>MSP7+-128S-8R-Pl-i5_1135G7-C</v>
          </cell>
          <cell r="C588" t="str">
            <v>[MSP7+-128S-8R-Pl-i5_1135G7-C] Surface Pro 7+ (128GB, 8GB, Platinum, i5-1135G7, (C) Used)</v>
          </cell>
          <cell r="D588">
            <v>1</v>
          </cell>
        </row>
        <row r="589">
          <cell r="A589" t="str">
            <v>001681921553</v>
          </cell>
          <cell r="B589" t="str">
            <v>MSP7+-128S-8R-Pl-i5_1135G7-A</v>
          </cell>
          <cell r="C589" t="str">
            <v>[MSP7+-128S-8R-Pl-i5_1135G7-A] Surface Pro 7+ (128GB, 8GB, Platinum, i5-1135G7, (A) Very Good)</v>
          </cell>
          <cell r="D589">
            <v>1</v>
          </cell>
        </row>
        <row r="590">
          <cell r="A590" t="str">
            <v>001682403851</v>
          </cell>
          <cell r="B590" t="str">
            <v>MSG2-64S-4R-WFi-Si-iPG4425Y-D</v>
          </cell>
          <cell r="C590" t="str">
            <v>[MSG2-64S-4R-WFi-Si-iPG4425Y-D] Surface Go 2 (64GB, 4GB, WiFi, Intel Pentium Gold 4425Y, (D) Defect)</v>
          </cell>
          <cell r="D590">
            <v>1</v>
          </cell>
        </row>
        <row r="591">
          <cell r="A591" t="str">
            <v>001682481953</v>
          </cell>
          <cell r="B591" t="str">
            <v>MSP5-256S-8R-Si-i5_7300U-B</v>
          </cell>
          <cell r="C591" t="str">
            <v>[MSP5-256S-8R-Si-i5_7300U-B] Surface Pro 5 (256GB, 8GB, i5-7300U, (B) Good)</v>
          </cell>
          <cell r="D591">
            <v>1</v>
          </cell>
        </row>
        <row r="592">
          <cell r="A592" t="str">
            <v>00168339285300</v>
          </cell>
          <cell r="B592" t="str">
            <v>MSP5-256S-8R-cel-Si-i5_7300U-D</v>
          </cell>
          <cell r="C592" t="str">
            <v>[MSP5-256S-8R-cel-Si-i5_7300U-D] Surface Pro 5 (256GB, 8GB, i5-7300U, (D) Defect)</v>
          </cell>
          <cell r="D592">
            <v>1</v>
          </cell>
        </row>
        <row r="593">
          <cell r="A593" t="str">
            <v>001683394353</v>
          </cell>
          <cell r="B593" t="str">
            <v>MSPX-128S-8R-cel-Bl-SQ1-D</v>
          </cell>
          <cell r="C593" t="str">
            <v>[MSPX-128S-8R-cel-Bl-SQ1-D] Surface Pro X (128GB, 8GB, cellular, Black, Microsoft SQ1, (D) Defect)</v>
          </cell>
          <cell r="D593">
            <v>1</v>
          </cell>
        </row>
        <row r="594">
          <cell r="A594" t="str">
            <v>001690514753</v>
          </cell>
          <cell r="B594" t="str">
            <v>MSP7+-128S-8R-Pl-i5_1135G7-B</v>
          </cell>
          <cell r="C594" t="str">
            <v>[MSP7+-128S-8R-Pl-i5_1135G7-B] Surface Pro 7+ (128GB, 8GB, Platinum, i5-1135G7, (B) Good)</v>
          </cell>
          <cell r="D594">
            <v>1</v>
          </cell>
        </row>
        <row r="595">
          <cell r="A595" t="str">
            <v>001702415266</v>
          </cell>
          <cell r="B595" t="str">
            <v>MSLG-128S-8R-Pl-i5_1035G1-UK-B</v>
          </cell>
          <cell r="C595" t="str">
            <v>[MSLG-128S-8R-Pl-i5_1035G1-UK-B] Surface Laptop GO (128GB, 8GB, Platinum, UK - QWERTY - English, (B) Good)</v>
          </cell>
          <cell r="D595">
            <v>1</v>
          </cell>
        </row>
        <row r="596">
          <cell r="A596" t="str">
            <v>001706925153</v>
          </cell>
          <cell r="B596" t="str">
            <v>MSP7+-256S-8R-Pl-i5_1135G7-C</v>
          </cell>
          <cell r="C596" t="str">
            <v>[MSP7+-256S-8R-Pl-i5_1135G7-C] Surface Pro 7+ (256GB, 8GB, Platinum, i5-1135G7, (C) Used)</v>
          </cell>
          <cell r="D596">
            <v>1</v>
          </cell>
        </row>
        <row r="597">
          <cell r="A597" t="str">
            <v>00170947025700</v>
          </cell>
          <cell r="B597" t="str">
            <v>MSB-256S-8R-Pl-i5_6300U-IHD520-UK-D</v>
          </cell>
          <cell r="C597" t="str">
            <v>[MSB-256S-8R-Pl-i5_6300U-IHD520-UK-D] Surface Book (256GB, 8GB, i5-6300U, (Integrated) Intel HD Graphics 520, UK - QWERTY - English, (D) Defect)</v>
          </cell>
          <cell r="D597">
            <v>1</v>
          </cell>
        </row>
        <row r="598">
          <cell r="A598" t="str">
            <v>001715921553</v>
          </cell>
          <cell r="B598" t="str">
            <v>MSP7+-128S-8R-Pl-i5_1135G7-C</v>
          </cell>
          <cell r="C598" t="str">
            <v>[MSP7+-128S-8R-Pl-i5_1135G7-C] Surface Pro 7+ (128GB, 8GB, Platinum, i5-1135G7, (C) Used)</v>
          </cell>
          <cell r="D598">
            <v>1</v>
          </cell>
        </row>
        <row r="599">
          <cell r="A599" t="str">
            <v>001718483053</v>
          </cell>
          <cell r="B599" t="str">
            <v>MSP5-128S-8R-Si-i5_7300U-B</v>
          </cell>
          <cell r="C599" t="str">
            <v>[MSP5-128S-8R-Si-i5_7300U-B] Surface Pro 5 (128GB, 8GB, i5-7300U, (B) Good)</v>
          </cell>
          <cell r="D599">
            <v>1</v>
          </cell>
        </row>
        <row r="600">
          <cell r="A600" t="str">
            <v>001720403851</v>
          </cell>
          <cell r="B600" t="str">
            <v>MSG2-64S-4R-WFi-Si-iPG4425Y-D</v>
          </cell>
          <cell r="C600" t="str">
            <v>[MSG2-64S-4R-WFi-Si-iPG4425Y-D] Surface Go 2 (64GB, 4GB, WiFi, Intel Pentium Gold 4425Y, (D) Defect)</v>
          </cell>
          <cell r="D600">
            <v>1</v>
          </cell>
        </row>
        <row r="601">
          <cell r="A601" t="str">
            <v>001724921553</v>
          </cell>
          <cell r="B601" t="str">
            <v>MSP7+-128S-8R-Pl-i5_1135G7-C</v>
          </cell>
          <cell r="C601" t="str">
            <v>[MSP7+-128S-8R-Pl-i5_1135G7-C] Surface Pro 7+ (128GB, 8GB, Platinum, i5-1135G7, (C) Used)</v>
          </cell>
          <cell r="D601">
            <v>1</v>
          </cell>
        </row>
        <row r="602">
          <cell r="A602" t="str">
            <v>001731921553</v>
          </cell>
          <cell r="B602" t="str">
            <v>MSP7+-128S-8R-Pl-i5_1135G7-C</v>
          </cell>
          <cell r="C602" t="str">
            <v>[MSP7+-128S-8R-Pl-i5_1135G7-C] Surface Pro 7+ (128GB, 8GB, Platinum, i5-1135G7, (C) Used)</v>
          </cell>
          <cell r="D602">
            <v>1</v>
          </cell>
        </row>
        <row r="603">
          <cell r="A603" t="str">
            <v>001737320957</v>
          </cell>
          <cell r="B603" t="str">
            <v>MSL4-256S-16R-MB-i5_1145G7-UK-B</v>
          </cell>
          <cell r="C603" t="str">
            <v>[MSL4-256S-16R-MB-i5_1145G7-UK-B] Surface Laptop 4 13.5" (256GB, 16GB, Matte Black, i5-1145G7, UK - QWERTY - English, (B) Good)</v>
          </cell>
          <cell r="D603">
            <v>1</v>
          </cell>
        </row>
        <row r="604">
          <cell r="A604" t="str">
            <v>001742715253</v>
          </cell>
          <cell r="B604" t="str">
            <v>MSP7+-128S-8R-Pl-i3_1115G4-AA</v>
          </cell>
          <cell r="C604" t="str">
            <v>[MSP7+-128S-8R-Pl-i3_1115G4-AA] Surface Pro 7+ (128GB, 8GB, Platinum, i3-1115G4, (AA) As New)</v>
          </cell>
          <cell r="D604">
            <v>1</v>
          </cell>
        </row>
        <row r="605">
          <cell r="A605" t="str">
            <v>001743921553</v>
          </cell>
          <cell r="B605" t="str">
            <v>MSP7+-128S-8R-Pl-i5_1135G7-R</v>
          </cell>
          <cell r="C605" t="str">
            <v>[MSP7+-128S-8R-Pl-i5_1135G7-R] Surface Pro 7+ (128GB, 8GB, Platinum, i5-1135G7, (R) To Be Refurbished)</v>
          </cell>
          <cell r="D605">
            <v>1</v>
          </cell>
        </row>
        <row r="606">
          <cell r="A606" t="str">
            <v>001744922553</v>
          </cell>
          <cell r="B606" t="str">
            <v>MSP7+-128S-8R-Pl-i5_1135G7-R</v>
          </cell>
          <cell r="C606" t="str">
            <v>[MSP7+-128S-8R-Pl-i5_1135G7-R] Surface Pro 7+ (128GB, 8GB, Platinum, i5-1135G7, (R) To Be Refurbished)</v>
          </cell>
          <cell r="D606">
            <v>1</v>
          </cell>
        </row>
        <row r="607">
          <cell r="A607" t="str">
            <v>001748103851</v>
          </cell>
          <cell r="B607" t="str">
            <v>MSG2-64S-4R-WFi-Si-iPG4425Y-B</v>
          </cell>
          <cell r="C607" t="str">
            <v>[MSG2-64S-4R-WFi-Si-iPG4425Y-B] Surface Go 2 (64GB, 4GB, WiFi, Intel Pentium Gold 4425Y, (B) Good)</v>
          </cell>
          <cell r="D607">
            <v>1</v>
          </cell>
        </row>
        <row r="608">
          <cell r="A608" t="str">
            <v>001753505051</v>
          </cell>
          <cell r="B608" t="str">
            <v>MSG2-128S-8R-WFi-Si-m3_8100Y-C</v>
          </cell>
          <cell r="C608" t="str">
            <v>[MSG2-128S-8R-WFi-Si-m3_8100Y-C] Surface Go 2 (128GB, 8GB, WiFi, m3-8100Y, (C) Used)</v>
          </cell>
          <cell r="D608">
            <v>1</v>
          </cell>
        </row>
        <row r="609">
          <cell r="A609" t="str">
            <v>001753593157</v>
          </cell>
          <cell r="B609" t="str">
            <v>MSB2-256S-8R-Pl-i5_8350U-IHD620-UK-B</v>
          </cell>
          <cell r="C609" t="str">
            <v>[MSB2-256S-8R-Pl-i5_8350U-IHD620-UK-B] Surface Book 2 13.5" (256GB, 8GB, i5-8350U, (Integrated) Intel HD Graphics 620, UK - QWERTY - English, (B) Good)</v>
          </cell>
          <cell r="D609">
            <v>1</v>
          </cell>
        </row>
        <row r="610">
          <cell r="A610" t="str">
            <v>001754401957</v>
          </cell>
          <cell r="B610" t="str">
            <v>MSL3-256S-8R-Bl-i5_1035G7-UK-D</v>
          </cell>
          <cell r="C610" t="str">
            <v>[MSL3-256S-8R-Bl-i5_1035G7-UK-D] Surface Laptop 3 13.5" (256GB, 8GB, Black, i5-1035G7, UK - QWERTY - English, (D) Defect)</v>
          </cell>
          <cell r="D610">
            <v>1</v>
          </cell>
        </row>
        <row r="611">
          <cell r="A611" t="str">
            <v>001754405051</v>
          </cell>
          <cell r="B611" t="str">
            <v>MSG2-128S-8R-WFi-Si-m3_8100Y-F</v>
          </cell>
          <cell r="C611" t="str">
            <v>[MSG2-128S-8R-WFi-Si-m3_8100Y-F] Surface Go 2 (128GB, 8GB, WiFi, m3-8100Y, (F) Bad Battery &lt;65%)</v>
          </cell>
          <cell r="D611">
            <v>1</v>
          </cell>
        </row>
        <row r="612">
          <cell r="A612" t="str">
            <v>001754921553</v>
          </cell>
          <cell r="B612" t="str">
            <v>MSP7+-128S-8R-Pl-i5_1135G7-R</v>
          </cell>
          <cell r="C612" t="str">
            <v>[MSP7+-128S-8R-Pl-i5_1135G7-R] Surface Pro 7+ (128GB, 8GB, Platinum, i5-1135G7, (R) To Be Refurbished)</v>
          </cell>
          <cell r="D612">
            <v>1</v>
          </cell>
        </row>
        <row r="613">
          <cell r="A613" t="str">
            <v>001760783053</v>
          </cell>
          <cell r="B613" t="str">
            <v>MSP5-128S-8R-Si-i5_7300U-F</v>
          </cell>
          <cell r="C613" t="str">
            <v>[MSP5-128S-8R-Si-i5_7300U-F] Surface Pro 5 (128GB, 8GB, i5-7300U, (F) Bad Battery &lt;65%)</v>
          </cell>
          <cell r="D613">
            <v>1</v>
          </cell>
        </row>
        <row r="614">
          <cell r="A614" t="str">
            <v>001761670257</v>
          </cell>
          <cell r="B614" t="str">
            <v>MSB-128S-8R-Pl-i5_6300U-IHD520-UK-D</v>
          </cell>
          <cell r="C614" t="str">
            <v>[MSB-128S-8R-Pl-i5_6300U-IHD520-UK-D] Surface Book (128GB, 8GB, i5-6300U, (Integrated) Intel HD Graphics 520, UK - QWERTY - English, (D) Defect)</v>
          </cell>
          <cell r="D614">
            <v>1</v>
          </cell>
        </row>
        <row r="615">
          <cell r="A615" t="str">
            <v>001762921553</v>
          </cell>
          <cell r="B615" t="str">
            <v>MSP7+-128S-8R-Pl-i5_1135G7-R</v>
          </cell>
          <cell r="C615" t="str">
            <v>[MSP7+-128S-8R-Pl-i5_1135G7-R] Surface Pro 7+ (128GB, 8GB, Platinum, i5-1135G7, (R) To Be Refurbished)</v>
          </cell>
          <cell r="D615">
            <v>1</v>
          </cell>
        </row>
        <row r="616">
          <cell r="A616" t="str">
            <v>001765921553</v>
          </cell>
          <cell r="B616" t="str">
            <v>MSP7+-128S-8R-Pl-i5_1135G7-R</v>
          </cell>
          <cell r="C616" t="str">
            <v>[MSP7+-128S-8R-Pl-i5_1135G7-R] Surface Pro 7+ (128GB, 8GB, Platinum, i5-1135G7, (R) To Be Refurbished)</v>
          </cell>
          <cell r="D616">
            <v>1</v>
          </cell>
        </row>
        <row r="617">
          <cell r="A617" t="str">
            <v>001767770257</v>
          </cell>
          <cell r="B617" t="str">
            <v>MSB-128S-8R-Pl-i5_6300U-IHD520-UK-R</v>
          </cell>
          <cell r="C617" t="str">
            <v>[MSB-128S-8R-Pl-i5_6300U-IHD520-UK-R] Surface Book (128GB, 8GB, i5-6300U, (Integrated) Intel HD Graphics 520, UK - QWERTY - English, (R) To Be Refurbished)</v>
          </cell>
          <cell r="D617">
            <v>1</v>
          </cell>
        </row>
        <row r="618">
          <cell r="A618" t="str">
            <v>001770921553</v>
          </cell>
          <cell r="B618" t="str">
            <v>MSP7+-128S-8R-Pl-i5_1135G7-R</v>
          </cell>
          <cell r="C618" t="str">
            <v>[MSP7+-128S-8R-Pl-i5_1135G7-R] Surface Pro 7+ (128GB, 8GB, Platinum, i5-1135G7, (R) To Be Refurbished)</v>
          </cell>
          <cell r="D618">
            <v>1</v>
          </cell>
        </row>
        <row r="619">
          <cell r="A619" t="str">
            <v>001774921553</v>
          </cell>
          <cell r="B619" t="str">
            <v>MSP7+-128S-8R-Pl-i5_1135G7-D</v>
          </cell>
          <cell r="C619" t="str">
            <v>[MSP7+-128S-8R-Pl-i5_1135G7-D] Surface Pro 7+ (128GB, 8GB, Platinum, i5-1135G7, (D) Defect)</v>
          </cell>
          <cell r="D619">
            <v>1</v>
          </cell>
        </row>
        <row r="620">
          <cell r="A620" t="str">
            <v>001777605051</v>
          </cell>
          <cell r="B620" t="str">
            <v>MSG2-128S-8R-WFi-Si-m3_8100Y-B</v>
          </cell>
          <cell r="C620" t="str">
            <v>[MSG2-128S-8R-WFi-Si-m3_8100Y-B] Surface Go 2 (128GB, 8GB, WiFi, m3-8100Y, (B) Good)</v>
          </cell>
          <cell r="D620">
            <v>1</v>
          </cell>
        </row>
        <row r="621">
          <cell r="A621" t="str">
            <v>001777921553</v>
          </cell>
          <cell r="B621" t="str">
            <v>MSP7+-128S-8R-Pl-i5_1135G7-R</v>
          </cell>
          <cell r="C621" t="str">
            <v>[MSP7+-128S-8R-Pl-i5_1135G7-R] Surface Pro 7+ (128GB, 8GB, Platinum, i5-1135G7, (R) To Be Refurbished)</v>
          </cell>
          <cell r="D621">
            <v>1</v>
          </cell>
        </row>
        <row r="622">
          <cell r="A622" t="str">
            <v>001778513753</v>
          </cell>
          <cell r="B622" t="str">
            <v>MSP7+-128S-8R-Pl-i5_1135G7-B</v>
          </cell>
          <cell r="C622" t="str">
            <v>[MSP7+-128S-8R-Pl-i5_1135G7-B] Surface Pro 7+ (128GB, 8GB, Platinum, i5-1135G7, (B) Good)</v>
          </cell>
          <cell r="D622">
            <v>1</v>
          </cell>
        </row>
        <row r="623">
          <cell r="A623" t="str">
            <v>001778514253</v>
          </cell>
          <cell r="B623" t="str">
            <v>MSP7+-256S-8R-Pl-i5_1135G7-C</v>
          </cell>
          <cell r="C623" t="str">
            <v>[MSP7+-256S-8R-Pl-i5_1135G7-C] Surface Pro 7+ (256GB, 8GB, Platinum, i5-1135G7, (C) Used)</v>
          </cell>
          <cell r="D623">
            <v>1</v>
          </cell>
        </row>
        <row r="624">
          <cell r="A624" t="str">
            <v>001779490957</v>
          </cell>
          <cell r="B624" t="str">
            <v>MSB2-256S-8R-Pl-i7_8650U-GT1050-UK-B</v>
          </cell>
          <cell r="C624" t="str">
            <v>[MSB2-256S-8R-Pl-i7_8650U-GT1050-UK-B] Surface Book 2 13.5" (256GB, 8GB, i7-8650U, (Dedicated) NVIDIA GeForce GTX 1050 Laptop, UK - QWERTY - English, (B) Good)</v>
          </cell>
          <cell r="D624">
            <v>1</v>
          </cell>
        </row>
        <row r="625">
          <cell r="A625" t="str">
            <v>001781921553</v>
          </cell>
          <cell r="B625" t="str">
            <v>MSP7+-128S-8R-Pl-i5_1135G7-C</v>
          </cell>
          <cell r="C625" t="str">
            <v>[MSP7+-128S-8R-Pl-i5_1135G7-C] Surface Pro 7+ (128GB, 8GB, Platinum, i5-1135G7, (C) Used)</v>
          </cell>
          <cell r="D625">
            <v>1</v>
          </cell>
        </row>
        <row r="626">
          <cell r="A626" t="str">
            <v>001791390957</v>
          </cell>
          <cell r="B626" t="str">
            <v>MSB2-256S-8R-Pl-i7_8650U-GT1050-UK-A</v>
          </cell>
          <cell r="C626" t="str">
            <v>[MSB2-256S-8R-Pl-i7_8650U-GT1050-UK-A] Surface Book 2 13.5" (256GB, 8GB, i7-8650U, (Dedicated) NVIDIA GeForce GTX 1050 Laptop, UK - QWERTY - English, (A) Very Good)</v>
          </cell>
          <cell r="D626">
            <v>1</v>
          </cell>
        </row>
        <row r="627">
          <cell r="A627" t="str">
            <v>00179225153</v>
          </cell>
          <cell r="B627" t="str">
            <v>MSP3-256S-8R-Si-i5_4300U-D</v>
          </cell>
          <cell r="C627" t="str">
            <v>[MSP3-256S-8R-Si-i5_4300U-D] Surface Pro 3 (256GB, 8GB, i5-4300U, (D) Defect)</v>
          </cell>
          <cell r="D627">
            <v>1</v>
          </cell>
        </row>
        <row r="628">
          <cell r="A628" t="str">
            <v>001794703851</v>
          </cell>
          <cell r="B628" t="str">
            <v>MSG2-64S-4R-WFi-Si-iPG4425Y-D</v>
          </cell>
          <cell r="C628" t="str">
            <v>[MSG2-64S-4R-WFi-Si-iPG4425Y-D] Surface Go 2 (64GB, 4GB, WiFi, Intel Pentium Gold 4425Y, (D) Defect)</v>
          </cell>
          <cell r="D628">
            <v>1</v>
          </cell>
        </row>
        <row r="629">
          <cell r="A629" t="str">
            <v>001799215253</v>
          </cell>
          <cell r="B629" t="str">
            <v>MSP7+-128S-8R-Pl-i3_1115G4-AA</v>
          </cell>
          <cell r="C629" t="str">
            <v>[MSP7+-128S-8R-Pl-i3_1115G4-AA] Surface Pro 7+ (128GB, 8GB, Platinum, i3-1115G4, (AA) As New)</v>
          </cell>
          <cell r="D629">
            <v>1</v>
          </cell>
        </row>
        <row r="630">
          <cell r="A630" t="str">
            <v>001800593157</v>
          </cell>
          <cell r="B630" t="str">
            <v>MSB2-256S-8R-Pl-i5_8350U-IHD620-UK-R</v>
          </cell>
          <cell r="C630" t="str">
            <v>[MSB2-256S-8R-Pl-i5_8350U-IHD620-UK-R] Surface Book 2 13.5" (256GB, 8GB, i5-8350U, (Integrated) Intel HD Graphics 620, UK - QWERTY - English, (R) To Be Refurbished)</v>
          </cell>
          <cell r="D630">
            <v>1</v>
          </cell>
        </row>
        <row r="631">
          <cell r="A631" t="str">
            <v>001804115253</v>
          </cell>
          <cell r="B631" t="str">
            <v>MSP7+-128S-8R-Pl-i3_1115G4-AA</v>
          </cell>
          <cell r="C631" t="str">
            <v>[MSP7+-128S-8R-Pl-i3_1115G4-AA] Surface Pro 7+ (128GB, 8GB, Platinum, i3-1115G4, (AA) As New)</v>
          </cell>
          <cell r="D631">
            <v>1</v>
          </cell>
        </row>
        <row r="632">
          <cell r="A632" t="str">
            <v>001805921553</v>
          </cell>
          <cell r="B632" t="str">
            <v>MSP7+-128S-8R-Pl-i5_1135G7-A</v>
          </cell>
          <cell r="C632" t="str">
            <v>[MSP7+-128S-8R-Pl-i5_1135G7-A] Surface Pro 7+ (128GB, 8GB, Platinum, i5-1135G7, (A) Very Good)</v>
          </cell>
          <cell r="D632">
            <v>1</v>
          </cell>
        </row>
        <row r="633">
          <cell r="A633" t="str">
            <v>001811390957</v>
          </cell>
          <cell r="B633" t="str">
            <v>MSB2-256S-8R-Pl-i7_8650U-GT1050-UK-B</v>
          </cell>
          <cell r="C633" t="str">
            <v>[MSB2-256S-8R-Pl-i7_8650U-GT1050-UK-B] Surface Book 2 13.5" (256GB, 8GB, i7-8650U, (Dedicated) NVIDIA GeForce GTX 1050 Laptop, UK - QWERTY - English, (B) Good)</v>
          </cell>
          <cell r="D633">
            <v>1</v>
          </cell>
        </row>
        <row r="634">
          <cell r="A634" t="str">
            <v>001816514753</v>
          </cell>
          <cell r="B634" t="str">
            <v>MSP7+-128S-8R-Pl-i5_1135G7-B</v>
          </cell>
          <cell r="C634" t="str">
            <v>[MSP7+-128S-8R-Pl-i5_1135G7-B] Surface Pro 7+ (128GB, 8GB, Platinum, i5-1135G7, (B) Good)</v>
          </cell>
          <cell r="D634">
            <v>1</v>
          </cell>
        </row>
        <row r="635">
          <cell r="A635" t="str">
            <v>001821214753</v>
          </cell>
          <cell r="B635" t="str">
            <v>MSP7+-128S-8R-Pl-i5_1135G7-A</v>
          </cell>
          <cell r="C635" t="str">
            <v>[MSP7+-128S-8R-Pl-i5_1135G7-A] Surface Pro 7+ (128GB, 8GB, Platinum, i5-1135G7, (A) Very Good)</v>
          </cell>
          <cell r="D635">
            <v>1</v>
          </cell>
        </row>
        <row r="636">
          <cell r="A636" t="str">
            <v>001821921553</v>
          </cell>
          <cell r="B636" t="str">
            <v>MSP7+-128S-8R-Pl-i5_1135G7-A</v>
          </cell>
          <cell r="C636" t="str">
            <v>[MSP7+-128S-8R-Pl-i5_1135G7-A] Surface Pro 7+ (128GB, 8GB, Platinum, i5-1135G7, (A) Very Good)</v>
          </cell>
          <cell r="D636">
            <v>1</v>
          </cell>
        </row>
        <row r="637">
          <cell r="A637" t="str">
            <v>001827365157</v>
          </cell>
          <cell r="B637" t="str">
            <v>MSB-256S-8R-Pl-i7_6600U-940M-UK-C</v>
          </cell>
          <cell r="C637" t="str">
            <v>[MSB-256S-8R-Pl-i7_6600U-940M-UK-C] Surface Book (256GB, 8GB, i7-6600U, (Dedicated) NVIDIA GeForce 940M, UK - QWERTY - English, (C) Used)</v>
          </cell>
          <cell r="D637">
            <v>1</v>
          </cell>
        </row>
        <row r="638">
          <cell r="A638" t="str">
            <v>001828931353</v>
          </cell>
          <cell r="B638" t="str">
            <v>MSP7+-256S-8R-cel-Pl-i5_1135G7-A</v>
          </cell>
          <cell r="C638" t="str">
            <v>[MSP7+-256S-8R-cel-Pl-i5_1135G7-A] Surface Pro 7+ (256GB, 8GB, Platinum, i5-1135G7, (A) Very Good)</v>
          </cell>
          <cell r="D638">
            <v>1</v>
          </cell>
        </row>
        <row r="639">
          <cell r="A639" t="str">
            <v>001829923553</v>
          </cell>
          <cell r="B639" t="str">
            <v>MSP7+-128S-8R-Pl-i5_1135G7-B</v>
          </cell>
          <cell r="C639" t="str">
            <v>[MSP7+-128S-8R-Pl-i5_1135G7-B] Surface Pro 7+ (128GB, 8GB, Platinum, i5-1135G7, (B) Good)</v>
          </cell>
          <cell r="D639">
            <v>1</v>
          </cell>
        </row>
        <row r="640">
          <cell r="A640" t="str">
            <v>001833601953</v>
          </cell>
          <cell r="B640" t="str">
            <v>MSP7-256S-8R-Pl-i5_1035G4-D</v>
          </cell>
          <cell r="C640" t="str">
            <v>[MSP7-256S-8R-Pl-i5_1035G4-D] Surface Pro 7 (256GB, 8GB, Platinum, i5-1035G4, (D) Defect)</v>
          </cell>
          <cell r="D640">
            <v>1</v>
          </cell>
        </row>
        <row r="641">
          <cell r="A641" t="str">
            <v>001841715266</v>
          </cell>
          <cell r="B641" t="str">
            <v>MSLG-128S-8R-Pl-i5_1035G1-UK-B</v>
          </cell>
          <cell r="C641" t="str">
            <v>[MSLG-128S-8R-Pl-i5_1035G1-UK-B] Surface Laptop GO (128GB, 8GB, Platinum, UK - QWERTY - English, (B) Good)</v>
          </cell>
          <cell r="D641">
            <v>1</v>
          </cell>
        </row>
        <row r="642">
          <cell r="A642" t="str">
            <v>001858603851</v>
          </cell>
          <cell r="B642" t="str">
            <v>MSG2-64S-4R-WFi-Si-iPG4425Y-B</v>
          </cell>
          <cell r="C642" t="str">
            <v>[MSG2-64S-4R-WFi-Si-iPG4425Y-B] Surface Go 2 (64GB, 4GB, WiFi, Intel Pentium Gold 4425Y, (B) Good)</v>
          </cell>
          <cell r="D642">
            <v>1</v>
          </cell>
        </row>
        <row r="643">
          <cell r="A643" t="str">
            <v>001859514753</v>
          </cell>
          <cell r="B643" t="str">
            <v>MSP7+-128S-8R-Pl-i5_1135G7-C</v>
          </cell>
          <cell r="C643" t="str">
            <v>[MSP7+-128S-8R-Pl-i5_1135G7-C] Surface Pro 7+ (128GB, 8GB, Platinum, i5-1135G7, (C) Used)</v>
          </cell>
          <cell r="D643">
            <v>1</v>
          </cell>
        </row>
        <row r="644">
          <cell r="A644" t="str">
            <v>001861564757</v>
          </cell>
          <cell r="B644" t="str">
            <v>MSB-128S-8R-Pl-i5_6300U-IHD520-UK-R</v>
          </cell>
          <cell r="C644" t="str">
            <v>[MSB-128S-8R-Pl-i5_6300U-IHD520-UK-R] Surface Book (128GB, 8GB, i5-6300U, (Integrated) Intel HD Graphics 520, UK - QWERTY - English, (R) To Be Refurbished)</v>
          </cell>
          <cell r="D644">
            <v>1</v>
          </cell>
        </row>
        <row r="645">
          <cell r="A645" t="str">
            <v>001862495157</v>
          </cell>
          <cell r="B645" t="str">
            <v>MSL3-256S-8R-Bl-i5_1035G7-UK-R</v>
          </cell>
          <cell r="C645" t="str">
            <v>[MSL3-256S-8R-Bl-i5_1035G7-UK-R] Surface Laptop 3 13.5" (256GB, 8GB, Black, i5-1035G7, UK - QWERTY - English, (R) To Be Refurbished)</v>
          </cell>
          <cell r="D645">
            <v>1</v>
          </cell>
        </row>
        <row r="646">
          <cell r="A646" t="str">
            <v>001866921553</v>
          </cell>
          <cell r="B646" t="str">
            <v>MSP7+-128S-8R-Pl-i5_1135G7-R</v>
          </cell>
          <cell r="C646" t="str">
            <v>[MSP7+-128S-8R-Pl-i5_1135G7-R] Surface Pro 7+ (128GB, 8GB, Platinum, i5-1135G7, (R) To Be Refurbished)</v>
          </cell>
          <cell r="D646">
            <v>1</v>
          </cell>
        </row>
        <row r="647">
          <cell r="A647" t="str">
            <v>00187292155300</v>
          </cell>
          <cell r="B647" t="str">
            <v>MSP7+-128S-8R-Pl-i5_1135G7-D</v>
          </cell>
          <cell r="C647" t="str">
            <v>[MSP7+-128S-8R-Pl-i5_1135G7-D] Surface Pro 7+ (128GB, 8GB, Platinum, i5-1135G7, (D) Defect)</v>
          </cell>
          <cell r="D647">
            <v>1</v>
          </cell>
        </row>
        <row r="648">
          <cell r="A648" t="str">
            <v>001877590957</v>
          </cell>
          <cell r="B648" t="str">
            <v>MSB2-256S-8R-Pl-i7_8650U-GT1050-UK-A</v>
          </cell>
          <cell r="C648" t="str">
            <v>[MSB2-256S-8R-Pl-i7_8650U-GT1050-UK-A] Surface Book 2 13.5" (256GB, 8GB, i7-8650U, (Dedicated) NVIDIA GeForce GTX 1050 Laptop, UK - QWERTY - English, (A) Very Good)</v>
          </cell>
          <cell r="D648">
            <v>1</v>
          </cell>
        </row>
        <row r="649">
          <cell r="A649" t="str">
            <v>001881921553</v>
          </cell>
          <cell r="B649" t="str">
            <v>MSP7+-128S-8R-Pl-i5_1135G7-B</v>
          </cell>
          <cell r="C649" t="str">
            <v>[MSP7+-128S-8R-Pl-i5_1135G7-B] Surface Pro 7+ (128GB, 8GB, Platinum, i5-1135G7, (B) Good)</v>
          </cell>
          <cell r="D649">
            <v>1</v>
          </cell>
        </row>
        <row r="650">
          <cell r="A650" t="str">
            <v>001892104557</v>
          </cell>
          <cell r="B650" t="str">
            <v>MSL3-128S-8R-PA-i5_1035G7-US-R</v>
          </cell>
          <cell r="C650" t="str">
            <v>[MSL3-128S-8R-PA-i5_1035G7-US-R] Surface Laptop 3 13.5" (128GB, 8GB, Platinum Alcantara, i5-1035G7, US  - QWERTY - English, (R) To Be Refurbished)</v>
          </cell>
          <cell r="D650">
            <v>1</v>
          </cell>
        </row>
        <row r="651">
          <cell r="A651" t="str">
            <v>001892190957</v>
          </cell>
          <cell r="B651" t="str">
            <v>MSB2-256S-8R-Pl-i7_8650U-GT1050-UK-B</v>
          </cell>
          <cell r="C651" t="str">
            <v>[MSB2-256S-8R-Pl-i7_8650U-GT1050-UK-B] Surface Book 2 13.5" (256GB, 8GB, i7-8650U, (Dedicated) NVIDIA GeForce GTX 1050 Laptop, UK - QWERTY - English, (B) Good)</v>
          </cell>
          <cell r="D651">
            <v>1</v>
          </cell>
        </row>
        <row r="652">
          <cell r="A652" t="str">
            <v>001893921553</v>
          </cell>
          <cell r="B652" t="str">
            <v>MSP7+-128S-8R-Pl-i5_1135G7-R</v>
          </cell>
          <cell r="C652" t="str">
            <v>[MSP7+-128S-8R-Pl-i5_1135G7-R] Surface Pro 7+ (128GB, 8GB, Platinum, i5-1135G7, (R) To Be Refurbished)</v>
          </cell>
          <cell r="D652">
            <v>1</v>
          </cell>
        </row>
        <row r="653">
          <cell r="A653" t="str">
            <v>001895503851</v>
          </cell>
          <cell r="B653" t="str">
            <v>MSG2-64S-4R-WFi-Si-iPG4425Y-D</v>
          </cell>
          <cell r="C653" t="str">
            <v>[MSG2-64S-4R-WFi-Si-iPG4425Y-D] Surface Go 2 (64GB, 4GB, WiFi, Intel Pentium Gold 4425Y, (D) Defect)</v>
          </cell>
          <cell r="D653">
            <v>1</v>
          </cell>
        </row>
        <row r="654">
          <cell r="A654" t="str">
            <v>001895520153</v>
          </cell>
          <cell r="B654" t="str">
            <v>MSP7+-128S-8R-Pl-i5_1135G7-D</v>
          </cell>
          <cell r="C654" t="str">
            <v>[MSP7+-128S-8R-Pl-i5_1135G7-D] Surface Pro 7+ (128GB, 8GB, Platinum, i5-1135G7, (D) Defect)</v>
          </cell>
          <cell r="D654">
            <v>1</v>
          </cell>
        </row>
        <row r="655">
          <cell r="A655" t="str">
            <v>001896921553</v>
          </cell>
          <cell r="B655" t="str">
            <v>MSP7+-128S-8R-Pl-i5_1135G7-B</v>
          </cell>
          <cell r="C655" t="str">
            <v>[MSP7+-128S-8R-Pl-i5_1135G7-B] Surface Pro 7+ (128GB, 8GB, Platinum, i5-1135G7, (B) Good)</v>
          </cell>
          <cell r="D655">
            <v>1</v>
          </cell>
        </row>
        <row r="656">
          <cell r="A656" t="str">
            <v>001902200553</v>
          </cell>
          <cell r="B656" t="str">
            <v>MSP7-512S-16R-Pl-i7_1065G7-R</v>
          </cell>
          <cell r="C656" t="str">
            <v>[MSP7-512S-16R-Pl-i7_1065G7-R] Surface Pro 7 (512GB, 16GB, Platinum, i7-1065G7, (R) To Be Refurbished)</v>
          </cell>
          <cell r="D656">
            <v>1</v>
          </cell>
        </row>
        <row r="657">
          <cell r="A657" t="str">
            <v>001906514253</v>
          </cell>
          <cell r="B657" t="str">
            <v>MSP7+-256S-8R-Pl-i5_1135G7-R</v>
          </cell>
          <cell r="C657" t="str">
            <v>[MSP7+-256S-8R-Pl-i5_1135G7-R] Surface Pro 7+ (256GB, 8GB, Platinum, i5-1135G7, (R) To Be Refurbished)</v>
          </cell>
          <cell r="D657">
            <v>1</v>
          </cell>
        </row>
        <row r="658">
          <cell r="A658" t="str">
            <v>001912184353</v>
          </cell>
          <cell r="B658" t="str">
            <v>MSP6-128S-8R-Pl-i5_8350U-C</v>
          </cell>
          <cell r="C658" t="str">
            <v>[MSP6-128S-8R-Pl-i5_8350U-C] Surface Pro 6 (128GB, 8GB, Platinum, i5-8350U, (C) Used)</v>
          </cell>
          <cell r="D658">
            <v>1</v>
          </cell>
        </row>
        <row r="659">
          <cell r="A659" t="str">
            <v>001913711957</v>
          </cell>
          <cell r="B659" t="str">
            <v>MSL3-512S-16R-Bl-i7_1065G7-UK-R</v>
          </cell>
          <cell r="C659" t="str">
            <v>[MSL3-512S-16R-Bl-i7_1065G7-UK-R] Surface Laptop 3 13.5" (512GB, 16GB, Black, i7-1065G7, UK - QWERTY - English, (R) To Be Refurbished)</v>
          </cell>
          <cell r="D659">
            <v>1</v>
          </cell>
        </row>
        <row r="660">
          <cell r="A660" t="str">
            <v>001917362153</v>
          </cell>
          <cell r="B660" t="str">
            <v>MSP4-256S-8R-Si-i5_6300U-D</v>
          </cell>
          <cell r="C660" t="str">
            <v>[MSP4-256S-8R-Si-i5_6300U-D] Surface Pro 4 (256GB, 8GB, i5-6300U, (D) Defect)</v>
          </cell>
          <cell r="D660">
            <v>1</v>
          </cell>
        </row>
        <row r="661">
          <cell r="A661" t="str">
            <v>001917383053</v>
          </cell>
          <cell r="B661" t="str">
            <v>MSP5-128S-8R-Si-i5_7300U-D</v>
          </cell>
          <cell r="C661" t="str">
            <v>[MSP5-128S-8R-Si-i5_7300U-D] Surface Pro 5 (128GB, 8GB, i5-7300U, (D) Defect)</v>
          </cell>
          <cell r="D661">
            <v>1</v>
          </cell>
        </row>
        <row r="662">
          <cell r="A662" t="str">
            <v>001918203851</v>
          </cell>
          <cell r="B662" t="str">
            <v>MSG2-64S-4R-WFi-Si-iPG4425Y-B</v>
          </cell>
          <cell r="C662" t="str">
            <v>[MSG2-64S-4R-WFi-Si-iPG4425Y-B] Surface Go 2 (64GB, 4GB, WiFi, Intel Pentium Gold 4425Y, (B) Good)</v>
          </cell>
          <cell r="D662">
            <v>1</v>
          </cell>
        </row>
        <row r="663">
          <cell r="A663" t="str">
            <v>001921103851</v>
          </cell>
          <cell r="B663" t="str">
            <v>MSG2-64S-4R-WFi-Si-iPG4425Y-B</v>
          </cell>
          <cell r="C663" t="str">
            <v>[MSG2-64S-4R-WFi-Si-iPG4425Y-B] Surface Go 2 (64GB, 4GB, WiFi, Intel Pentium Gold 4425Y, (B) Good)</v>
          </cell>
          <cell r="D663">
            <v>1</v>
          </cell>
        </row>
        <row r="664">
          <cell r="A664" t="str">
            <v>001930104557</v>
          </cell>
          <cell r="B664" t="str">
            <v>MSL3-128S-8R-PA-i5_1035G7-US-R</v>
          </cell>
          <cell r="C664" t="str">
            <v>[MSL3-128S-8R-PA-i5_1035G7-US-R] Surface Laptop 3 13.5" (128GB, 8GB, Platinum Alcantara, i5-1035G7, US  - QWERTY - English, (R) To Be Refurbished)</v>
          </cell>
          <cell r="D664">
            <v>1</v>
          </cell>
        </row>
        <row r="665">
          <cell r="A665" t="str">
            <v>001933584757</v>
          </cell>
          <cell r="B665" t="str">
            <v>MSL2-128S-8R-Pl-i5_8350U-UK-R</v>
          </cell>
          <cell r="C665" t="str">
            <v>[MSL2-128S-8R-Pl-i5_8350U-UK-R] Surface Laptop 2 (128GB, 8GB, Platinum, i5-8350U, UK - QWERTY - English, (R) To Be Refurbished)</v>
          </cell>
          <cell r="D665">
            <v>1</v>
          </cell>
        </row>
        <row r="666">
          <cell r="A666" t="str">
            <v>001935314753</v>
          </cell>
          <cell r="B666" t="str">
            <v>MSP7+-256S-16R-Pl-i5_1135G7-B</v>
          </cell>
          <cell r="C666" t="str">
            <v>[MSP7+-256S-16R-Pl-i5_1135G7-B] Surface Pro 7+ (256GB, 16GB, Platinum, i5-1135G7, (B) Good)</v>
          </cell>
          <cell r="D666">
            <v>1</v>
          </cell>
        </row>
        <row r="667">
          <cell r="A667" t="str">
            <v>001938715253</v>
          </cell>
          <cell r="B667" t="str">
            <v>MSP7+-128S-8R-Pl-i3_1115G4-AA</v>
          </cell>
          <cell r="C667" t="str">
            <v>[MSP7+-128S-8R-Pl-i3_1115G4-AA] Surface Pro 7+ (128GB, 8GB, Platinum, i3-1115G4, (AA) As New)</v>
          </cell>
          <cell r="D667">
            <v>1</v>
          </cell>
        </row>
        <row r="668">
          <cell r="A668" t="str">
            <v>001938715266</v>
          </cell>
          <cell r="B668" t="str">
            <v>MSLG-128S-8R-Pl-i5_1035G1-UK-A</v>
          </cell>
          <cell r="C668" t="str">
            <v>[MSLG-128S-8R-Pl-i5_1035G1-UK-A] Surface Laptop GO (128GB, 8GB, Platinum, UK - QWERTY - English, (A) Very Good)</v>
          </cell>
          <cell r="D668">
            <v>1</v>
          </cell>
        </row>
        <row r="669">
          <cell r="A669" t="str">
            <v>001942584757</v>
          </cell>
          <cell r="B669" t="str">
            <v>MSL2-128S-8R-Pl-i5_8350U-UK-R</v>
          </cell>
          <cell r="C669" t="str">
            <v>[MSL2-128S-8R-Pl-i5_8350U-UK-R] Surface Laptop 2 (128GB, 8GB, Platinum, i5-8350U, UK - QWERTY - English, (R) To Be Refurbished)</v>
          </cell>
          <cell r="D669">
            <v>1</v>
          </cell>
        </row>
        <row r="670">
          <cell r="A670" t="str">
            <v>001942921553</v>
          </cell>
          <cell r="B670" t="str">
            <v>MSP7+-128S-8R-Pl-i5_1135G7-R</v>
          </cell>
          <cell r="C670" t="str">
            <v>[MSP7+-128S-8R-Pl-i5_1135G7-R] Surface Pro 7+ (128GB, 8GB, Platinum, i5-1135G7, (R) To Be Refurbished)</v>
          </cell>
          <cell r="D670">
            <v>1</v>
          </cell>
        </row>
        <row r="671">
          <cell r="A671" t="str">
            <v>001949501953</v>
          </cell>
          <cell r="B671" t="str">
            <v>MSP7-256S-8R-Pl-i5_1035G4-C</v>
          </cell>
          <cell r="C671" t="str">
            <v>[MSP7-256S-8R-Pl-i5_1035G4-C] Surface Pro 7 (256GB, 8GB, Platinum, i5-1035G4, (C) Used)</v>
          </cell>
          <cell r="D671">
            <v>1</v>
          </cell>
        </row>
        <row r="672">
          <cell r="A672" t="str">
            <v>001951921553</v>
          </cell>
          <cell r="B672" t="str">
            <v>MSP7+-128S-8R-Pl-i5_1135G7-R</v>
          </cell>
          <cell r="C672" t="str">
            <v>[MSP7+-128S-8R-Pl-i5_1135G7-R] Surface Pro 7+ (128GB, 8GB, Platinum, i5-1135G7, (R) To Be Refurbished)</v>
          </cell>
          <cell r="D672">
            <v>1</v>
          </cell>
        </row>
        <row r="673">
          <cell r="A673" t="str">
            <v>001952415253</v>
          </cell>
          <cell r="B673" t="str">
            <v>MSP7+-128S-8R-Pl-i3_1115G4-AA</v>
          </cell>
          <cell r="C673" t="str">
            <v>[MSP7+-128S-8R-Pl-i3_1115G4-AA] Surface Pro 7+ (128GB, 8GB, Platinum, i3-1115G4, (AA) As New)</v>
          </cell>
          <cell r="D673">
            <v>1</v>
          </cell>
        </row>
        <row r="674">
          <cell r="A674" t="str">
            <v>001953303851</v>
          </cell>
          <cell r="B674" t="str">
            <v>MSG2-64S-4R-WFi-Si-iPG4425Y-B</v>
          </cell>
          <cell r="C674" t="str">
            <v>[MSG2-64S-4R-WFi-Si-iPG4425Y-B] Surface Go 2 (64GB, 4GB, WiFi, Intel Pentium Gold 4425Y, (B) Good)</v>
          </cell>
          <cell r="D674">
            <v>1</v>
          </cell>
        </row>
        <row r="675">
          <cell r="A675" t="str">
            <v>001956701957</v>
          </cell>
          <cell r="B675" t="str">
            <v>MSL3-256S-8R-Bl-i5_1035G7-UK-D</v>
          </cell>
          <cell r="C675" t="str">
            <v>[MSL3-256S-8R-Bl-i5_1035G7-UK-D] Surface Laptop 3 13.5" (256GB, 8GB, Black, i5-1035G7, UK - QWERTY - English, (D) Defect)</v>
          </cell>
          <cell r="D675">
            <v>1</v>
          </cell>
        </row>
        <row r="676">
          <cell r="A676" t="str">
            <v>001956703851</v>
          </cell>
          <cell r="B676" t="str">
            <v>MSG2-64S-4R-WFi-Si-iPG4425Y-B</v>
          </cell>
          <cell r="C676" t="str">
            <v>[MSG2-64S-4R-WFi-Si-iPG4425Y-B] Surface Go 2 (64GB, 4GB, WiFi, Intel Pentium Gold 4425Y, (B) Good)</v>
          </cell>
          <cell r="D676">
            <v>1</v>
          </cell>
        </row>
        <row r="677">
          <cell r="A677" t="str">
            <v>001956921553</v>
          </cell>
          <cell r="B677" t="str">
            <v>MSP7+-128S-8R-Pl-i5_1135G7-A</v>
          </cell>
          <cell r="C677" t="str">
            <v>[MSP7+-128S-8R-Pl-i5_1135G7-A] Surface Pro 7+ (128GB, 8GB, Platinum, i5-1135G7, (A) Very Good)</v>
          </cell>
          <cell r="D677">
            <v>1</v>
          </cell>
        </row>
        <row r="678">
          <cell r="A678" t="str">
            <v>001958921553</v>
          </cell>
          <cell r="B678" t="str">
            <v>MSP7+-128S-8R-Pl-i5_1135G7-R</v>
          </cell>
          <cell r="C678" t="str">
            <v>[MSP7+-128S-8R-Pl-i5_1135G7-R] Surface Pro 7+ (128GB, 8GB, Platinum, i5-1135G7, (R) To Be Refurbished)</v>
          </cell>
          <cell r="D678">
            <v>1</v>
          </cell>
        </row>
        <row r="679">
          <cell r="A679" t="str">
            <v>001959415253</v>
          </cell>
          <cell r="B679" t="str">
            <v>MSP7+-128S-8R-Pl-i3_1115G4-AA</v>
          </cell>
          <cell r="C679" t="str">
            <v>[MSP7+-128S-8R-Pl-i3_1115G4-AA] Surface Pro 7+ (128GB, 8GB, Platinum, i3-1115G4, (AA) As New)</v>
          </cell>
          <cell r="D679">
            <v>1</v>
          </cell>
        </row>
        <row r="680">
          <cell r="A680" t="str">
            <v>001966610657</v>
          </cell>
          <cell r="B680" t="str">
            <v>MSL4B-256S-16R-Pl-i7_1185G7-NO-AA</v>
          </cell>
          <cell r="C680" t="str">
            <v>[MSL4B-256S-16R-Pl-i7_1185G7-NO-AA] Surface Laptop 4 15" (Bussiness) (256GB, 16GB, Platinum, i7-1185G7, NO - QWERTY - Nordic, (AA) As New)</v>
          </cell>
          <cell r="D680">
            <v>1</v>
          </cell>
        </row>
        <row r="681">
          <cell r="A681" t="str">
            <v>001967501357</v>
          </cell>
          <cell r="B681" t="str">
            <v>MSL3-256S-8R-Bl-i5_1035G7-UK-D</v>
          </cell>
          <cell r="C681" t="str">
            <v>[MSL3-256S-8R-Bl-i5_1035G7-UK-D] Surface Laptop 3 13.5" (256GB, 8GB, Black, i5-1035G7, UK - QWERTY - English, (D) Defect)</v>
          </cell>
          <cell r="D681">
            <v>1</v>
          </cell>
        </row>
        <row r="682">
          <cell r="A682" t="str">
            <v>001967593157</v>
          </cell>
          <cell r="B682" t="str">
            <v>MSB2-256S-8R-Pl-i5_8350U-IHD620-UK-R</v>
          </cell>
          <cell r="C682" t="str">
            <v>[MSB2-256S-8R-Pl-i5_8350U-IHD620-UK-R] Surface Book 2 13.5" (256GB, 8GB, i5-8350U, (Integrated) Intel HD Graphics 620, UK - QWERTY - English, (R) To Be Refurbished)</v>
          </cell>
          <cell r="D682">
            <v>1</v>
          </cell>
        </row>
        <row r="683">
          <cell r="A683" t="str">
            <v>001968415253</v>
          </cell>
          <cell r="B683" t="str">
            <v>MSP7+-128S-8R-Pl-i3_1115G4-AA</v>
          </cell>
          <cell r="C683" t="str">
            <v>[MSP7+-128S-8R-Pl-i3_1115G4-AA] Surface Pro 7+ (128GB, 8GB, Platinum, i3-1115G4, (AA) As New)</v>
          </cell>
          <cell r="D683">
            <v>1</v>
          </cell>
        </row>
        <row r="684">
          <cell r="A684" t="str">
            <v>001971302253</v>
          </cell>
          <cell r="B684" t="str">
            <v>MSP7-256S-8R-Pl-i5_1035G4-C</v>
          </cell>
          <cell r="C684" t="str">
            <v>[MSP7-256S-8R-Pl-i5_1035G4-C] Surface Pro 7 (256GB, 8GB, Platinum, i5-1035G4, (C) Used)</v>
          </cell>
          <cell r="D684">
            <v>1</v>
          </cell>
        </row>
        <row r="685">
          <cell r="A685" t="str">
            <v>001973103851</v>
          </cell>
          <cell r="B685" t="str">
            <v>MSG2-64S-4R-WFi-Si-iPG4425Y-D</v>
          </cell>
          <cell r="C685" t="str">
            <v>[MSG2-64S-4R-WFi-Si-iPG4425Y-D] Surface Go 2 (64GB, 4GB, WiFi, Intel Pentium Gold 4425Y, (D) Defect)</v>
          </cell>
          <cell r="D685">
            <v>1</v>
          </cell>
        </row>
        <row r="686">
          <cell r="A686" t="str">
            <v>001976514753</v>
          </cell>
          <cell r="B686" t="str">
            <v>MSP7+-256S-16R-Pl-i5_1135G7-B</v>
          </cell>
          <cell r="C686" t="str">
            <v>[MSP7+-256S-16R-Pl-i5_1135G7-B] Surface Pro 7+ (256GB, 16GB, Platinum, i5-1135G7, (B) Good)</v>
          </cell>
          <cell r="D686">
            <v>1</v>
          </cell>
        </row>
        <row r="687">
          <cell r="A687" t="str">
            <v>001978314553</v>
          </cell>
          <cell r="B687" t="str">
            <v>MSP7+-128S-8R-Pl-i5_1135G7-A</v>
          </cell>
          <cell r="C687" t="str">
            <v>[MSP7+-128S-8R-Pl-i5_1135G7-A] Surface Pro 7+ (128GB, 8GB, Platinum, i5-1135G7, (A) Very Good)</v>
          </cell>
          <cell r="D687">
            <v>1</v>
          </cell>
        </row>
        <row r="688">
          <cell r="A688" t="str">
            <v>001983703851</v>
          </cell>
          <cell r="B688" t="str">
            <v>MSG2-64S-4R-WFi-Si-iPG4425Y-B</v>
          </cell>
          <cell r="C688" t="str">
            <v>[MSG2-64S-4R-WFi-Si-iPG4425Y-B] Surface Go 2 (64GB, 4GB, WiFi, Intel Pentium Gold 4425Y, (B) Good)</v>
          </cell>
          <cell r="D688">
            <v>1</v>
          </cell>
        </row>
        <row r="689">
          <cell r="A689" t="str">
            <v>001983714753</v>
          </cell>
          <cell r="B689" t="str">
            <v>MSP7+-256S-16R-Pl-i5_1135G7-C</v>
          </cell>
          <cell r="C689" t="str">
            <v>[MSP7+-256S-16R-Pl-i5_1135G7-C] Surface Pro 7+ (256GB, 16GB, Platinum, i5-1135G7, (C) Used)</v>
          </cell>
          <cell r="D689">
            <v>1</v>
          </cell>
        </row>
        <row r="690">
          <cell r="A690" t="str">
            <v>001985514753</v>
          </cell>
          <cell r="B690" t="str">
            <v>MSP7+-256S-16R-Pl-i5_1135G7-B</v>
          </cell>
          <cell r="C690" t="str">
            <v>[MSP7+-256S-16R-Pl-i5_1135G7-B] Surface Pro 7+ (256GB, 16GB, Platinum, i5-1135G7, (B) Good)</v>
          </cell>
          <cell r="D690">
            <v>1</v>
          </cell>
        </row>
        <row r="691">
          <cell r="A691" t="str">
            <v>001987921553</v>
          </cell>
          <cell r="B691" t="str">
            <v>MSP7+-128S-8R-Pl-i5_1135G7-C</v>
          </cell>
          <cell r="C691" t="str">
            <v>[MSP7+-128S-8R-Pl-i5_1135G7-C] Surface Pro 7+ (128GB, 8GB, Platinum, i5-1135G7, (C) Used)</v>
          </cell>
          <cell r="D691">
            <v>1</v>
          </cell>
        </row>
        <row r="692">
          <cell r="A692" t="str">
            <v>001991921553</v>
          </cell>
          <cell r="B692" t="str">
            <v>MSP7+-128S-8R-Pl-i5_1135G7-B</v>
          </cell>
          <cell r="C692" t="str">
            <v>[MSP7+-128S-8R-Pl-i5_1135G7-B] Surface Pro 7+ (128GB, 8GB, Platinum, i5-1135G7, (B) Good)</v>
          </cell>
          <cell r="D692">
            <v>1</v>
          </cell>
        </row>
        <row r="693">
          <cell r="A693" t="str">
            <v>001997921553</v>
          </cell>
          <cell r="B693" t="str">
            <v>MSP7+-128S-8R-Pl-i5_1135G7-A</v>
          </cell>
          <cell r="C693" t="str">
            <v>[MSP7+-128S-8R-Pl-i5_1135G7-A] Surface Pro 7+ (128GB, 8GB, Platinum, i5-1135G7, (A) Very Good)</v>
          </cell>
          <cell r="D693">
            <v>1</v>
          </cell>
        </row>
        <row r="694">
          <cell r="A694" t="str">
            <v>001998180753</v>
          </cell>
          <cell r="B694" t="str">
            <v>MSP5-256S-8R-Si-i5_7300U-F</v>
          </cell>
          <cell r="C694" t="str">
            <v>[MSP5-256S-8R-Si-i5_7300U-F] Surface Pro 5 (256GB, 8GB, i5-7300U, (F) Bad Battery &lt;65%)</v>
          </cell>
          <cell r="D694">
            <v>1</v>
          </cell>
        </row>
        <row r="695">
          <cell r="A695" t="str">
            <v>002000515253</v>
          </cell>
          <cell r="B695" t="str">
            <v>MSP7+-128S-8R-Pl-i3_1115G4-AA</v>
          </cell>
          <cell r="C695" t="str">
            <v>[MSP7+-128S-8R-Pl-i3_1115G4-AA] Surface Pro 7+ (128GB, 8GB, Platinum, i3-1115G4, (AA) As New)</v>
          </cell>
          <cell r="D695">
            <v>1</v>
          </cell>
        </row>
        <row r="696">
          <cell r="A696" t="str">
            <v>002001415253</v>
          </cell>
          <cell r="B696" t="str">
            <v>MSP7+-128S-8R-Pl-i3_1115G4-AA</v>
          </cell>
          <cell r="C696" t="str">
            <v>[MSP7+-128S-8R-Pl-i3_1115G4-AA] Surface Pro 7+ (128GB, 8GB, Platinum, i3-1115G4, (AA) As New)</v>
          </cell>
          <cell r="D696">
            <v>1</v>
          </cell>
        </row>
        <row r="697">
          <cell r="A697" t="str">
            <v>002005704457</v>
          </cell>
          <cell r="B697" t="str">
            <v>MSL3-256S-8R-PA-i5_1035G7-UK-C</v>
          </cell>
          <cell r="C697" t="str">
            <v>[MSL3-256S-8R-PA-i5_1035G7-UK-C] Surface Laptop 3 13.5" (256GB, 8GB, Platinum Alcantara, i5-1035G7, UK - QWERTY - English, (C) Used)</v>
          </cell>
          <cell r="D697">
            <v>1</v>
          </cell>
        </row>
        <row r="698">
          <cell r="A698" t="str">
            <v>002007501357</v>
          </cell>
          <cell r="B698" t="str">
            <v>MSL3-256S-8R-Bl-i5_1035G7-UK-D</v>
          </cell>
          <cell r="C698" t="str">
            <v>[MSL3-256S-8R-Bl-i5_1035G7-UK-D] Surface Laptop 3 13.5" (256GB, 8GB, Black, i5-1035G7, UK - QWERTY - English, (D) Defect)</v>
          </cell>
          <cell r="D698">
            <v>1</v>
          </cell>
        </row>
        <row r="699">
          <cell r="A699" t="str">
            <v>002007502253</v>
          </cell>
          <cell r="B699" t="str">
            <v>MSP7-256S-8R-Pl-i5_1035G4-C</v>
          </cell>
          <cell r="C699" t="str">
            <v>[MSP7-256S-8R-Pl-i5_1035G4-C] Surface Pro 7 (256GB, 8GB, Platinum, i5-1035G4, (C) Used)</v>
          </cell>
          <cell r="D699">
            <v>1</v>
          </cell>
        </row>
        <row r="700">
          <cell r="A700" t="str">
            <v>002007582357</v>
          </cell>
          <cell r="B700" t="str">
            <v>MSB2-256S-8R-Pl-i7_8650U-GT1050-UK-B</v>
          </cell>
          <cell r="C700" t="str">
            <v>[MSB2-256S-8R-Pl-i7_8650U-GT1050-UK-B] Surface Book 2 13.5" (256GB, 8GB, i7-8650U, (Dedicated) NVIDIA GeForce GTX 1050 Laptop, UK - QWERTY - English, (B) Good)</v>
          </cell>
          <cell r="D700">
            <v>1</v>
          </cell>
        </row>
        <row r="701">
          <cell r="A701" t="str">
            <v>002008414753</v>
          </cell>
          <cell r="B701" t="str">
            <v>MSP7+-256S-16R-Pl-i5_1135G7-C</v>
          </cell>
          <cell r="C701" t="str">
            <v>[MSP7+-256S-16R-Pl-i5_1135G7-C] Surface Pro 7+ (256GB, 16GB, Platinum, i5-1135G7, (C) Used)</v>
          </cell>
          <cell r="D701">
            <v>1</v>
          </cell>
        </row>
        <row r="702">
          <cell r="A702" t="str">
            <v>002009320153</v>
          </cell>
          <cell r="B702" t="str">
            <v>MSP7+-128S-8R-Pl-i5_1135G7-B</v>
          </cell>
          <cell r="C702" t="str">
            <v>[MSP7+-128S-8R-Pl-i5_1135G7-B] Surface Pro 7+ (128GB, 8GB, Platinum, i5-1135G7, (B) Good)</v>
          </cell>
          <cell r="D702">
            <v>1</v>
          </cell>
        </row>
        <row r="703">
          <cell r="A703" t="str">
            <v>002010414753</v>
          </cell>
          <cell r="B703" t="str">
            <v>MSP7+-256S-16R-Pl-i5_1135G7-B</v>
          </cell>
          <cell r="C703" t="str">
            <v>[MSP7+-256S-16R-Pl-i5_1135G7-B] Surface Pro 7+ (256GB, 16GB, Platinum, i5-1135G7, (B) Good)</v>
          </cell>
          <cell r="D703">
            <v>1</v>
          </cell>
        </row>
        <row r="704">
          <cell r="A704" t="str">
            <v>002010415253</v>
          </cell>
          <cell r="B704" t="str">
            <v>MSP7+-128S-8R-Pl-i3_1115G4-AA</v>
          </cell>
          <cell r="C704" t="str">
            <v>[MSP7+-128S-8R-Pl-i3_1115G4-AA] Surface Pro 7+ (128GB, 8GB, Platinum, i3-1115G4, (AA) As New)</v>
          </cell>
          <cell r="D704">
            <v>1</v>
          </cell>
        </row>
        <row r="705">
          <cell r="A705" t="str">
            <v>002011921553</v>
          </cell>
          <cell r="B705" t="str">
            <v>MSP7+-128S-8R-Pl-i5_1135G7-C</v>
          </cell>
          <cell r="C705" t="str">
            <v>[MSP7+-128S-8R-Pl-i5_1135G7-C] Surface Pro 7+ (128GB, 8GB, Platinum, i5-1135G7, (C) Used)</v>
          </cell>
          <cell r="D705">
            <v>1</v>
          </cell>
        </row>
        <row r="706">
          <cell r="A706" t="str">
            <v>002012215253</v>
          </cell>
          <cell r="B706" t="str">
            <v>MSP7+-128S-8R-Pl-i3_1115G4-AA</v>
          </cell>
          <cell r="C706" t="str">
            <v>[MSP7+-128S-8R-Pl-i3_1115G4-AA] Surface Pro 7+ (128GB, 8GB, Platinum, i3-1115G4, (AA) As New)</v>
          </cell>
          <cell r="D706">
            <v>1</v>
          </cell>
        </row>
        <row r="707">
          <cell r="A707" t="str">
            <v>002013921553</v>
          </cell>
          <cell r="B707" t="str">
            <v>MSP7+-128S-8R-Pl-i5_1135G7-C</v>
          </cell>
          <cell r="C707" t="str">
            <v>[MSP7+-128S-8R-Pl-i5_1135G7-C] Surface Pro 7+ (128GB, 8GB, Platinum, i5-1135G7, (C) Used)</v>
          </cell>
          <cell r="D707">
            <v>1</v>
          </cell>
        </row>
        <row r="708">
          <cell r="A708" t="str">
            <v>002014714753</v>
          </cell>
          <cell r="B708" t="str">
            <v>MSP7+-256S-16R-Pl-i5_1135G7-D</v>
          </cell>
          <cell r="C708" t="str">
            <v>[MSP7+-256S-16R-Pl-i5_1135G7-D] Surface Pro 7+ (256GB, 16GB, Platinum, i5-1135G7, (D) Defect)</v>
          </cell>
          <cell r="D708">
            <v>1</v>
          </cell>
        </row>
        <row r="709">
          <cell r="A709" t="str">
            <v>002015615253</v>
          </cell>
          <cell r="B709" t="str">
            <v>MSP7+-128S-8R-Pl-i3_1115G4-AA</v>
          </cell>
          <cell r="C709" t="str">
            <v>[MSP7+-128S-8R-Pl-i3_1115G4-AA] Surface Pro 7+ (128GB, 8GB, Platinum, i3-1115G4, (AA) As New)</v>
          </cell>
          <cell r="D709">
            <v>1</v>
          </cell>
        </row>
        <row r="710">
          <cell r="A710" t="str">
            <v>002017474553</v>
          </cell>
          <cell r="B710" t="str">
            <v>MSP5-128S-4R-Si-i5_7300U-D</v>
          </cell>
          <cell r="C710" t="str">
            <v>[MSP5-128S-4R-Si-i5_7300U-D] Surface Pro 5 (128GB, 4GB, i5-7300U, (D) Defect)</v>
          </cell>
          <cell r="D710">
            <v>1</v>
          </cell>
        </row>
        <row r="711">
          <cell r="A711" t="str">
            <v>002019293157</v>
          </cell>
          <cell r="B711" t="str">
            <v>MSB2-256S-8R-Pl-i5_8350U-IHD620-UK-D</v>
          </cell>
          <cell r="C711" t="str">
            <v>[MSB2-256S-8R-Pl-i5_8350U-IHD620-UK-D] Surface Book 2 13.5" (256GB, 8GB, i5-8350U, (Integrated) Intel HD Graphics 620, UK - QWERTY - English, (D) Defect)</v>
          </cell>
          <cell r="D711">
            <v>1</v>
          </cell>
        </row>
        <row r="712">
          <cell r="A712" t="str">
            <v>002025923553</v>
          </cell>
          <cell r="B712" t="str">
            <v>MSP7+-128S-8R-Pl-i5_1135G7-A</v>
          </cell>
          <cell r="C712" t="str">
            <v>[MSP7+-128S-8R-Pl-i5_1135G7-A] Surface Pro 7+ (128GB, 8GB, Platinum, i5-1135G7, (A) Very Good)</v>
          </cell>
          <cell r="D712">
            <v>1</v>
          </cell>
        </row>
        <row r="713">
          <cell r="A713" t="str">
            <v>002028280657</v>
          </cell>
          <cell r="B713" t="str">
            <v>MSB2-256S-8R-Pl-i5_7300U-IHD620-UK-F</v>
          </cell>
          <cell r="C713" t="str">
            <v>[MSB2-256S-8R-Pl-i5_7300U-IHD620-UK-F] Surface Book 2 13.5" (256GB, 8GB, i5-7300U, (Integrated) Intel HD Graphics 620, UK - QWERTY - English, (F) Bad Battery &lt;65%)</v>
          </cell>
          <cell r="D713">
            <v>1</v>
          </cell>
        </row>
        <row r="714">
          <cell r="A714" t="str">
            <v>002029921553</v>
          </cell>
          <cell r="B714" t="str">
            <v>MSP7+-128S-8R-Pl-i5_1135G7-C</v>
          </cell>
          <cell r="C714" t="str">
            <v>[MSP7+-128S-8R-Pl-i5_1135G7-C] Surface Pro 7+ (128GB, 8GB, Platinum, i5-1135G7, (C) Used)</v>
          </cell>
          <cell r="D714">
            <v>1</v>
          </cell>
        </row>
        <row r="715">
          <cell r="A715" t="str">
            <v>002030215266</v>
          </cell>
          <cell r="B715" t="str">
            <v>MSLG-128S-8R-Pl-i5_1035G1-UK-R</v>
          </cell>
          <cell r="C715" t="str">
            <v>[MSLG-128S-8R-Pl-i5_1035G1-UK-R] Surface Laptop GO (128GB, 8GB, Platinum, UK - QWERTY - English, (R) To Be Refurbished)</v>
          </cell>
          <cell r="D715">
            <v>1</v>
          </cell>
        </row>
        <row r="716">
          <cell r="A716" t="str">
            <v>002034921553</v>
          </cell>
          <cell r="B716" t="str">
            <v>MSP7+-128S-8R-Pl-i5_1135G7-R</v>
          </cell>
          <cell r="C716" t="str">
            <v>[MSP7+-128S-8R-Pl-i5_1135G7-R] Surface Pro 7+ (128GB, 8GB, Platinum, i5-1135G7, (R) To Be Refurbished)</v>
          </cell>
          <cell r="D716">
            <v>1</v>
          </cell>
        </row>
        <row r="717">
          <cell r="A717" t="str">
            <v>002037214753</v>
          </cell>
          <cell r="B717" t="str">
            <v>MSP7+-256S-16R-Pl-i5_1135G7-D</v>
          </cell>
          <cell r="C717" t="str">
            <v>[MSP7+-256S-16R-Pl-i5_1135G7-D] Surface Pro 7+ (256GB, 16GB, Platinum, i5-1135G7, (D) Defect)</v>
          </cell>
          <cell r="D717">
            <v>1</v>
          </cell>
        </row>
        <row r="718">
          <cell r="A718" t="str">
            <v>002039772353</v>
          </cell>
          <cell r="B718" t="str">
            <v>MSP5-128S-4R-Si-i5_7300U-D</v>
          </cell>
          <cell r="C718" t="str">
            <v>[MSP5-128S-4R-Si-i5_7300U-D] Surface Pro 5 (128GB, 4GB, i5-7300U, (D) Defect)</v>
          </cell>
          <cell r="D718">
            <v>1</v>
          </cell>
        </row>
        <row r="719">
          <cell r="A719" t="str">
            <v>002043501957</v>
          </cell>
          <cell r="B719" t="str">
            <v>MSL3-256S-8R-Bl-i5_1035G7-UK-D</v>
          </cell>
          <cell r="C719" t="str">
            <v>[MSL3-256S-8R-Bl-i5_1035G7-UK-D] Surface Laptop 3 13.5" (256GB, 8GB, Black, i5-1035G7, UK - QWERTY - English, (D) Defect)</v>
          </cell>
          <cell r="D719">
            <v>1</v>
          </cell>
        </row>
        <row r="720">
          <cell r="A720" t="str">
            <v>002048714753</v>
          </cell>
          <cell r="B720" t="str">
            <v>MSP7+-256S-16R-Pl-i5_1135G7-B</v>
          </cell>
          <cell r="C720" t="str">
            <v>[MSP7+-256S-16R-Pl-i5_1135G7-B] Surface Pro 7+ (256GB, 16GB, Platinum, i5-1135G7, (B) Good)</v>
          </cell>
          <cell r="D720">
            <v>1</v>
          </cell>
        </row>
        <row r="721">
          <cell r="A721" t="str">
            <v>002050782357</v>
          </cell>
          <cell r="B721" t="str">
            <v>MSB2-256S-8R-Pl-i7_8650U-GT1050-UK-A</v>
          </cell>
          <cell r="C721" t="str">
            <v>[MSB2-256S-8R-Pl-i7_8650U-GT1050-UK-A] Surface Book 2 13.5" (256GB, 8GB, i7-8650U, (Dedicated) NVIDIA GeForce GTX 1050 Laptop, UK - QWERTY - English, (A) Very Good)</v>
          </cell>
          <cell r="D721">
            <v>1</v>
          </cell>
        </row>
        <row r="722">
          <cell r="A722" t="str">
            <v>002051615253</v>
          </cell>
          <cell r="B722" t="str">
            <v>MSP7+-128S-8R-Pl-i3_1115G4-AA</v>
          </cell>
          <cell r="C722" t="str">
            <v>[MSP7+-128S-8R-Pl-i3_1115G4-AA] Surface Pro 7+ (128GB, 8GB, Platinum, i3-1115G4, (AA) As New)</v>
          </cell>
          <cell r="D722">
            <v>1</v>
          </cell>
        </row>
        <row r="723">
          <cell r="A723" t="str">
            <v>002059515153</v>
          </cell>
          <cell r="B723" t="str">
            <v>MSP7+-128S-8R-Pl-i5_1135G7-A</v>
          </cell>
          <cell r="C723" t="str">
            <v>[MSP7+-128S-8R-Pl-i5_1135G7-A] Surface Pro 7+ (128GB, 8GB, Platinum, i5-1135G7, (A) Very Good)</v>
          </cell>
          <cell r="D723">
            <v>1</v>
          </cell>
        </row>
        <row r="724">
          <cell r="A724" t="str">
            <v>002060615253</v>
          </cell>
          <cell r="B724" t="str">
            <v>MSP7+-128S-8R-Pl-i3_1115G4-AA</v>
          </cell>
          <cell r="C724" t="str">
            <v>[MSP7+-128S-8R-Pl-i3_1115G4-AA] Surface Pro 7+ (128GB, 8GB, Platinum, i3-1115G4, (AA) As New)</v>
          </cell>
          <cell r="D724">
            <v>1</v>
          </cell>
        </row>
        <row r="725">
          <cell r="A725" t="str">
            <v>002061593157</v>
          </cell>
          <cell r="B725" t="str">
            <v>MSB2-256S-8R-Pl-i5_8350U-IHD620-UK-D</v>
          </cell>
          <cell r="C725" t="str">
            <v>[MSB2-256S-8R-Pl-i5_8350U-IHD620-UK-D] Surface Book 2 13.5" (256GB, 8GB, i5-8350U, (Integrated) Intel HD Graphics 620, UK - QWERTY - English, (D) Defect)</v>
          </cell>
          <cell r="D725">
            <v>1</v>
          </cell>
        </row>
        <row r="726">
          <cell r="A726" t="str">
            <v>002061921553</v>
          </cell>
          <cell r="B726" t="str">
            <v>MSP7+-128S-8R-Pl-i5_1135G7-R</v>
          </cell>
          <cell r="C726" t="str">
            <v>[MSP7+-128S-8R-Pl-i5_1135G7-R] Surface Pro 7+ (128GB, 8GB, Platinum, i5-1135G7, (R) To Be Refurbished)</v>
          </cell>
          <cell r="D726">
            <v>1</v>
          </cell>
        </row>
        <row r="727">
          <cell r="A727" t="str">
            <v>002062924453</v>
          </cell>
          <cell r="B727" t="str">
            <v>MSP7+-128S-8R-Pl-i5_1135G7-A</v>
          </cell>
          <cell r="C727" t="str">
            <v>[MSP7+-128S-8R-Pl-i5_1135G7-A] Surface Pro 7+ (128GB, 8GB, Platinum, i5-1135G7, (A) Very Good)</v>
          </cell>
          <cell r="D727">
            <v>1</v>
          </cell>
        </row>
        <row r="728">
          <cell r="A728" t="str">
            <v>002063301357</v>
          </cell>
          <cell r="B728" t="str">
            <v>MSL3-256S-8R-Bl-i5_1035G7-UK-D</v>
          </cell>
          <cell r="C728" t="str">
            <v>[MSL3-256S-8R-Bl-i5_1035G7-UK-D] Surface Laptop 3 13.5" (256GB, 8GB, Black, i5-1035G7, UK - QWERTY - English, (D) Defect)</v>
          </cell>
          <cell r="D728">
            <v>1</v>
          </cell>
        </row>
        <row r="729">
          <cell r="A729" t="str">
            <v>002063310853</v>
          </cell>
          <cell r="B729" t="str">
            <v>MSP7+-256S-8R-Pl-i5_1135G7-D</v>
          </cell>
          <cell r="C729" t="str">
            <v>[MSP7+-256S-8R-Pl-i5_1135G7-D] Surface Pro 7+ (256GB, 8GB, Platinum, i5-1135G7, (D) Defect)</v>
          </cell>
          <cell r="D729">
            <v>1</v>
          </cell>
        </row>
        <row r="730">
          <cell r="A730" t="str">
            <v>002064212453</v>
          </cell>
          <cell r="B730" t="str">
            <v>MSP7-256S-16R-Pl-i5_1035G4-C</v>
          </cell>
          <cell r="C730" t="str">
            <v>[MSP7-256S-16R-Pl-i5_1035G4-C] Surface Pro 7 (256GB, 16GB, Platinum, i5-1035G4, (C) Used)</v>
          </cell>
          <cell r="D730">
            <v>1</v>
          </cell>
        </row>
        <row r="731">
          <cell r="A731" t="str">
            <v>002066713753</v>
          </cell>
          <cell r="B731" t="str">
            <v>MSP7+-128S-8R-Pl-i5_1135G7-C</v>
          </cell>
          <cell r="C731" t="str">
            <v>[MSP7+-128S-8R-Pl-i5_1135G7-C] Surface Pro 7+ (128GB, 8GB, Platinum, i5-1135G7, (C) Used)</v>
          </cell>
          <cell r="D731">
            <v>1</v>
          </cell>
        </row>
        <row r="732">
          <cell r="A732" t="str">
            <v>002066792853</v>
          </cell>
          <cell r="B732" t="str">
            <v>MSP5-256S-8R-cel-Si-i5_7300U-A</v>
          </cell>
          <cell r="C732" t="str">
            <v>[MSP5-256S-8R-cel-Si-i5_7300U-A] Surface Pro 5 (256GB, 8GB, i5-7300U, (A) Very Good)</v>
          </cell>
          <cell r="D732">
            <v>1</v>
          </cell>
        </row>
        <row r="733">
          <cell r="A733" t="str">
            <v>002067615266</v>
          </cell>
          <cell r="B733" t="str">
            <v>MSLG-128S-8R-Pl-i5_1035G1-UK-R</v>
          </cell>
          <cell r="C733" t="str">
            <v>[MSLG-128S-8R-Pl-i5_1035G1-UK-R] Surface Laptop GO (128GB, 8GB, Platinum, UK - QWERTY - English, (R) To Be Refurbished)</v>
          </cell>
          <cell r="D733">
            <v>1</v>
          </cell>
        </row>
        <row r="734">
          <cell r="A734" t="str">
            <v>002068515253</v>
          </cell>
          <cell r="B734" t="str">
            <v>MSP7+-128S-8R-Pl-i3_1115G4-AA</v>
          </cell>
          <cell r="C734" t="str">
            <v>[MSP7+-128S-8R-Pl-i3_1115G4-AA] Surface Pro 7+ (128GB, 8GB, Platinum, i3-1115G4, (AA) As New)</v>
          </cell>
          <cell r="D734">
            <v>1</v>
          </cell>
        </row>
        <row r="735">
          <cell r="A735" t="str">
            <v>002068593157</v>
          </cell>
          <cell r="B735" t="str">
            <v>MSB2-256S-8R-Pl-i5_8350U-IHD620-UK-B</v>
          </cell>
          <cell r="C735" t="str">
            <v>[MSB2-256S-8R-Pl-i5_8350U-IHD620-UK-B] Surface Book 2 13.5" (256GB, 8GB, i5-8350U, (Integrated) Intel HD Graphics 620, UK - QWERTY - English, (B) Good)</v>
          </cell>
          <cell r="D735">
            <v>1</v>
          </cell>
        </row>
        <row r="736">
          <cell r="A736" t="str">
            <v>002070503851</v>
          </cell>
          <cell r="B736" t="str">
            <v>MSG2-64S-4R-WFi-Si-iPG4425Y-D</v>
          </cell>
          <cell r="C736" t="str">
            <v>[MSG2-64S-4R-WFi-Si-iPG4425Y-D] Surface Go 2 (64GB, 4GB, WiFi, Intel Pentium Gold 4425Y, (D) Defect)</v>
          </cell>
          <cell r="D736">
            <v>1</v>
          </cell>
        </row>
        <row r="737">
          <cell r="A737" t="str">
            <v>002070515253</v>
          </cell>
          <cell r="B737" t="str">
            <v>MSP7+-128S-8R-Pl-i3_1115G4-AA</v>
          </cell>
          <cell r="C737" t="str">
            <v>[MSP7+-128S-8R-Pl-i3_1115G4-AA] Surface Pro 7+ (128GB, 8GB, Platinum, i3-1115G4, (AA) As New)</v>
          </cell>
          <cell r="D737">
            <v>1</v>
          </cell>
        </row>
        <row r="738">
          <cell r="A738" t="str">
            <v>002071465257</v>
          </cell>
          <cell r="B738" t="str">
            <v>MSB-256S-8R-Pl-i7_6600U-IHD520-UK-D</v>
          </cell>
          <cell r="C738" t="str">
            <v>[MSB-256S-8R-Pl-i7_6600U-IHD520-UK-D] Surface Book (256GB, 8GB, i7-6600U, (Integrated) Intel HD Graphics 520, UK - QWERTY - English, (D) Defect)</v>
          </cell>
          <cell r="D738">
            <v>1</v>
          </cell>
        </row>
        <row r="739">
          <cell r="A739" t="str">
            <v>002074921553</v>
          </cell>
          <cell r="B739" t="str">
            <v>MSP7+-128S-8R-Pl-i5_1135G7-R</v>
          </cell>
          <cell r="C739" t="str">
            <v>[MSP7+-128S-8R-Pl-i5_1135G7-R] Surface Pro 7+ (128GB, 8GB, Platinum, i5-1135G7, (R) To Be Refurbished)</v>
          </cell>
          <cell r="D739">
            <v>1</v>
          </cell>
        </row>
        <row r="740">
          <cell r="A740" t="str">
            <v>002079303851</v>
          </cell>
          <cell r="B740" t="str">
            <v>MSG2-64S-4R-WFi-Si-iPG4425Y-B</v>
          </cell>
          <cell r="C740" t="str">
            <v>[MSG2-64S-4R-WFi-Si-iPG4425Y-B] Surface Go 2 (64GB, 4GB, WiFi, Intel Pentium Gold 4425Y, (B) Good)</v>
          </cell>
          <cell r="D740">
            <v>1</v>
          </cell>
        </row>
        <row r="741">
          <cell r="A741" t="str">
            <v>002082921553</v>
          </cell>
          <cell r="B741" t="str">
            <v>MSP7+-128S-8R-Pl-i5_1135G7-R</v>
          </cell>
          <cell r="C741" t="str">
            <v>[MSP7+-128S-8R-Pl-i5_1135G7-R] Surface Pro 7+ (128GB, 8GB, Platinum, i5-1135G7, (R) To Be Refurbished)</v>
          </cell>
          <cell r="D741">
            <v>1</v>
          </cell>
        </row>
        <row r="742">
          <cell r="A742" t="str">
            <v>002083103851</v>
          </cell>
          <cell r="B742" t="str">
            <v>MSG2-64S-4R-WFi-Si-iPG4425Y-B</v>
          </cell>
          <cell r="C742" t="str">
            <v>[MSG2-64S-4R-WFi-Si-iPG4425Y-B] Surface Go 2 (64GB, 4GB, WiFi, Intel Pentium Gold 4425Y, (B) Good)</v>
          </cell>
          <cell r="D742">
            <v>1</v>
          </cell>
        </row>
        <row r="743">
          <cell r="A743" t="str">
            <v>002087403851</v>
          </cell>
          <cell r="B743" t="str">
            <v>MSG2-64S-4R-WFi-Si-iPG4425Y-B</v>
          </cell>
          <cell r="C743" t="str">
            <v>[MSG2-64S-4R-WFi-Si-iPG4425Y-B] Surface Go 2 (64GB, 4GB, WiFi, Intel Pentium Gold 4425Y, (B) Good)</v>
          </cell>
          <cell r="D743">
            <v>1</v>
          </cell>
        </row>
        <row r="744">
          <cell r="A744" t="str">
            <v>002093714253</v>
          </cell>
          <cell r="B744" t="str">
            <v>MSP7+-128S-8R-Pl-i5_1135G7-C</v>
          </cell>
          <cell r="C744" t="str">
            <v>[MSP7+-128S-8R-Pl-i5_1135G7-C] Surface Pro 7+ (128GB, 8GB, Platinum, i5-1135G7, (C) Used)</v>
          </cell>
          <cell r="D744">
            <v>1</v>
          </cell>
        </row>
        <row r="745">
          <cell r="A745" t="str">
            <v>002095921553</v>
          </cell>
          <cell r="B745" t="str">
            <v>MSP7+-128S-8R-Pl-i5_1135G7-B</v>
          </cell>
          <cell r="C745" t="str">
            <v>[MSP7+-128S-8R-Pl-i5_1135G7-B] Surface Pro 7+ (128GB, 8GB, Platinum, i5-1135G7, (B) Good)</v>
          </cell>
          <cell r="D745">
            <v>1</v>
          </cell>
        </row>
        <row r="746">
          <cell r="A746" t="str">
            <v>002098294457</v>
          </cell>
          <cell r="B746" t="str">
            <v>MSB2-256S-8R-Pl-i5_8350U-IHD620-US-R</v>
          </cell>
          <cell r="C746" t="str">
            <v>[MSB2-256S-8R-Pl-i5_8350U-IHD620-US-R] Surface Book 2 13.5" (256GB, 8GB, i5-8350U, (Integrated) Intel HD Graphics 620, US  - QWERTY - English, (R) To Be Refurbished)</v>
          </cell>
          <cell r="D746">
            <v>1</v>
          </cell>
        </row>
        <row r="747">
          <cell r="A747" t="str">
            <v>002099115266</v>
          </cell>
          <cell r="B747" t="str">
            <v>MSLG-128S-8R-Pl-i5_1035G1-UK-B</v>
          </cell>
          <cell r="C747" t="str">
            <v>[MSLG-128S-8R-Pl-i5_1035G1-UK-B] Surface Laptop GO (128GB, 8GB, Platinum, UK - QWERTY - English, (B) Good)</v>
          </cell>
          <cell r="D747">
            <v>1</v>
          </cell>
        </row>
        <row r="748">
          <cell r="A748" t="str">
            <v>002105610853</v>
          </cell>
          <cell r="B748" t="str">
            <v>MSP7+-256S-8R-Pl-i5_1135G7-B</v>
          </cell>
          <cell r="C748" t="str">
            <v>[MSP7+-256S-8R-Pl-i5_1135G7-B] Surface Pro 7+ (256GB, 8GB, Platinum, i5-1135G7, (B) Good)</v>
          </cell>
          <cell r="D748">
            <v>1</v>
          </cell>
        </row>
        <row r="749">
          <cell r="A749" t="str">
            <v>002106570557</v>
          </cell>
          <cell r="B749" t="str">
            <v>MSB-128S-8R-Pl-i5_6300U-IHD520-UK-D</v>
          </cell>
          <cell r="C749" t="str">
            <v>[MSB-128S-8R-Pl-i5_6300U-IHD520-UK-D] Surface Book (128GB, 8GB, i5-6300U, (Integrated) Intel HD Graphics 520, UK - QWERTY - English, (D) Defect)</v>
          </cell>
          <cell r="D749">
            <v>1</v>
          </cell>
        </row>
        <row r="750">
          <cell r="A750" t="str">
            <v>002117320857</v>
          </cell>
          <cell r="B750" t="str">
            <v>MSL4-512S-16R-PA-i7_1185G7-UK-R</v>
          </cell>
          <cell r="C750" t="str">
            <v>[MSL4-512S-16R-PA-i7_1185G7-UK-R] Surface Laptop 4 13.5" (512GB, 16GB, Platinum Alcantara, i7-1185G7, UK - QWERTY - English, (R) To Be Refurbished)</v>
          </cell>
          <cell r="D750">
            <v>1</v>
          </cell>
        </row>
        <row r="751">
          <cell r="A751" t="str">
            <v>002128115266</v>
          </cell>
          <cell r="B751" t="str">
            <v>MSLG-128S-8R-Pl-i5_1035G1-UK-B</v>
          </cell>
          <cell r="C751" t="str">
            <v>[MSLG-128S-8R-Pl-i5_1035G1-UK-B] Surface Laptop GO (128GB, 8GB, Platinum, UK - QWERTY - English, (B) Good)</v>
          </cell>
          <cell r="D751">
            <v>1</v>
          </cell>
        </row>
        <row r="752">
          <cell r="A752" t="str">
            <v>002129701357</v>
          </cell>
          <cell r="B752" t="str">
            <v>MSL3-256S-8R-Bl-i5_1035G7-UK-R</v>
          </cell>
          <cell r="C752" t="str">
            <v>[MSL3-256S-8R-Bl-i5_1035G7-UK-R] Surface Laptop 3 13.5" (256GB, 8GB, Black, i5-1035G7, UK - QWERTY - English, (R) To Be Refurbished)</v>
          </cell>
          <cell r="D752">
            <v>1</v>
          </cell>
        </row>
        <row r="753">
          <cell r="A753" t="str">
            <v>002129702753</v>
          </cell>
          <cell r="B753" t="str">
            <v>MSP7-128S-8R-Pl-i5_1035G4-B</v>
          </cell>
          <cell r="C753" t="str">
            <v>[MSP7-128S-8R-Pl-i5_1035G4-B] Surface Pro 7 (128GB, 8GB, Platinum, i5-1035G4, (B) Good)</v>
          </cell>
          <cell r="D753">
            <v>1</v>
          </cell>
        </row>
        <row r="754">
          <cell r="A754" t="str">
            <v>002132603851</v>
          </cell>
          <cell r="B754" t="str">
            <v>MSG2-64S-4R-WFi-Si-iPG4425Y-AA</v>
          </cell>
          <cell r="C754" t="str">
            <v>[MSG2-64S-4R-WFi-Si-iPG4425Y-AA] Surface Go 2 (64GB, 4GB, WiFi, Intel Pentium Gold 4425Y, (AA) As New)</v>
          </cell>
          <cell r="D754">
            <v>1</v>
          </cell>
        </row>
        <row r="755">
          <cell r="A755" t="str">
            <v>002132614753</v>
          </cell>
          <cell r="B755" t="str">
            <v>MSP7+-256S-16R-Pl-i5_1135G7-C</v>
          </cell>
          <cell r="C755" t="str">
            <v>[MSP7+-256S-16R-Pl-i5_1135G7-C] Surface Pro 7+ (256GB, 16GB, Platinum, i5-1135G7, (C) Used)</v>
          </cell>
          <cell r="D755">
            <v>1</v>
          </cell>
        </row>
        <row r="756">
          <cell r="A756" t="str">
            <v>002134921553</v>
          </cell>
          <cell r="B756" t="str">
            <v>MSP7+-128S-8R-Pl-i5_1135G7-A</v>
          </cell>
          <cell r="C756" t="str">
            <v>[MSP7+-128S-8R-Pl-i5_1135G7-A] Surface Pro 7+ (128GB, 8GB, Platinum, i5-1135G7, (A) Very Good)</v>
          </cell>
          <cell r="D756">
            <v>1</v>
          </cell>
        </row>
        <row r="757">
          <cell r="A757" t="str">
            <v>002138703866</v>
          </cell>
          <cell r="B757" t="str">
            <v>MSLG-256S-8R-Pl-i5_1035G1-UK-B</v>
          </cell>
          <cell r="C757" t="str">
            <v>[MSLG-256S-8R-Pl-i5_1035G1-UK-B] Surface Laptop GO (256GB, 8GB, Platinum, UK - QWERTY - English, (B) Good)</v>
          </cell>
          <cell r="D757">
            <v>1</v>
          </cell>
        </row>
        <row r="758">
          <cell r="A758" t="str">
            <v>002140793157</v>
          </cell>
          <cell r="B758" t="str">
            <v>MSB2-256S-8R-Pl-i5_8350U-IHD620-UK-D</v>
          </cell>
          <cell r="C758" t="str">
            <v>[MSB2-256S-8R-Pl-i5_8350U-IHD620-UK-D] Surface Book 2 13.5" (256GB, 8GB, i5-8350U, (Integrated) Intel HD Graphics 620, UK - QWERTY - English, (D) Defect)</v>
          </cell>
          <cell r="D758">
            <v>1</v>
          </cell>
        </row>
        <row r="759">
          <cell r="A759" t="str">
            <v>002142501953</v>
          </cell>
          <cell r="B759" t="str">
            <v>MSP7-128S-4R-Pl-i3_1005G1-C</v>
          </cell>
          <cell r="C759" t="str">
            <v>[MSP7-128S-4R-Pl-i3_1005G1-C] Surface Pro 7 (128GB, 4GB, Platinum, i3-1005G1, (C) Used)</v>
          </cell>
          <cell r="D759">
            <v>1</v>
          </cell>
        </row>
        <row r="760">
          <cell r="A760" t="str">
            <v>002143420957</v>
          </cell>
          <cell r="B760" t="str">
            <v>MSL4-256S-16R-MB-i5_1145G7-UK-A</v>
          </cell>
          <cell r="C760" t="str">
            <v>[MSL4-256S-16R-MB-i5_1145G7-UK-A] Surface Laptop 4 13.5" (256GB, 16GB, Matte Black, i5-1145G7, UK - QWERTY - English, (A) Very Good)</v>
          </cell>
          <cell r="D760">
            <v>1</v>
          </cell>
        </row>
        <row r="761">
          <cell r="A761" t="str">
            <v>002147782753</v>
          </cell>
          <cell r="B761" t="str">
            <v>MSP5-1TBS-16R-Si-i7_7660U-C</v>
          </cell>
          <cell r="C761" t="str">
            <v>[MSP5-1TBS-16R-Si-i7_7660U-C] Surface Pro 5 (1TB, 16GB, i7-7660U, 2-core, 2.50 GHz, (C) Used)</v>
          </cell>
          <cell r="D761">
            <v>1</v>
          </cell>
        </row>
        <row r="762">
          <cell r="A762" t="str">
            <v>002159921553</v>
          </cell>
          <cell r="B762" t="str">
            <v>MSP7+-128S-8R-Pl-i5_1135G7-R</v>
          </cell>
          <cell r="C762" t="str">
            <v>[MSP7+-128S-8R-Pl-i5_1135G7-R] Surface Pro 7+ (128GB, 8GB, Platinum, i5-1135G7, (R) To Be Refurbished)</v>
          </cell>
          <cell r="D762">
            <v>1</v>
          </cell>
        </row>
        <row r="763">
          <cell r="A763" t="str">
            <v>002166603866</v>
          </cell>
          <cell r="B763" t="str">
            <v>MSLG-256S-8R-Pl-i5_1035G1-UK-R</v>
          </cell>
          <cell r="C763" t="str">
            <v>[MSLG-256S-8R-Pl-i5_1035G1-UK-R] Surface Laptop GO (256GB, 8GB, Platinum, UK - QWERTY - English, (R) To Be Refurbished)</v>
          </cell>
          <cell r="D763">
            <v>1</v>
          </cell>
        </row>
        <row r="764">
          <cell r="A764" t="str">
            <v>002169301957</v>
          </cell>
          <cell r="B764" t="str">
            <v>MSL3-256S-8R-Bl-i5_1035G7-UK-R</v>
          </cell>
          <cell r="C764" t="str">
            <v>[MSL3-256S-8R-Bl-i5_1035G7-UK-R] Surface Laptop 3 13.5" (256GB, 8GB, Black, i5-1035G7, UK - QWERTY - English, (R) To Be Refurbished)</v>
          </cell>
          <cell r="D764">
            <v>1</v>
          </cell>
        </row>
        <row r="765">
          <cell r="A765" t="str">
            <v>002173921553</v>
          </cell>
          <cell r="B765" t="str">
            <v>MSP7+-128S-8R-Pl-i5_1135G7-C</v>
          </cell>
          <cell r="C765" t="str">
            <v>[MSP7+-128S-8R-Pl-i5_1135G7-C] Surface Pro 7+ (128GB, 8GB, Platinum, i5-1135G7, (C) Used)</v>
          </cell>
          <cell r="D765">
            <v>1</v>
          </cell>
        </row>
        <row r="766">
          <cell r="A766" t="str">
            <v>002174770357</v>
          </cell>
          <cell r="B766" t="str">
            <v>MSB-128S-8R-Pl-i5_6300U-IHD520-UK-D</v>
          </cell>
          <cell r="C766" t="str">
            <v>[MSB-128S-8R-Pl-i5_6300U-IHD520-UK-D] Surface Book (128GB, 8GB, i5-6300U, (Integrated) Intel HD Graphics 520, UK - QWERTY - English, (D) Defect)</v>
          </cell>
          <cell r="D766">
            <v>1</v>
          </cell>
        </row>
        <row r="767">
          <cell r="A767" t="str">
            <v>002176503851</v>
          </cell>
          <cell r="B767" t="str">
            <v>MSG2-64S-4R-WFi-Si-iPG4425Y-B</v>
          </cell>
          <cell r="C767" t="str">
            <v>[MSG2-64S-4R-WFi-Si-iPG4425Y-B] Surface Go 2 (64GB, 4GB, WiFi, Intel Pentium Gold 4425Y, (B) Good)</v>
          </cell>
          <cell r="D767">
            <v>1</v>
          </cell>
        </row>
        <row r="768">
          <cell r="A768" t="str">
            <v>002176514753</v>
          </cell>
          <cell r="B768" t="str">
            <v>MSP7+-256S-16R-Pl-i5_1135G7-B</v>
          </cell>
          <cell r="C768" t="str">
            <v>[MSP7+-256S-16R-Pl-i5_1135G7-B] Surface Pro 7+ (256GB, 16GB, Platinum, i5-1135G7, (B) Good)</v>
          </cell>
          <cell r="D768">
            <v>1</v>
          </cell>
        </row>
        <row r="769">
          <cell r="A769" t="str">
            <v>002182114753</v>
          </cell>
          <cell r="B769" t="str">
            <v>MSP7+-256S-16R-Pl-i5_1135G7-B</v>
          </cell>
          <cell r="C769" t="str">
            <v>[MSP7+-256S-16R-Pl-i5_1135G7-B] Surface Pro 7+ (256GB, 16GB, Platinum, i5-1135G7, (B) Good)</v>
          </cell>
          <cell r="D769">
            <v>1</v>
          </cell>
        </row>
        <row r="770">
          <cell r="A770" t="str">
            <v>002184921553</v>
          </cell>
          <cell r="B770" t="str">
            <v>MSP7+-128S-8R-Pl-i5_1135G7-D</v>
          </cell>
          <cell r="C770" t="str">
            <v>[MSP7+-128S-8R-Pl-i5_1135G7-D] Surface Pro 7+ (128GB, 8GB, Platinum, i5-1135G7, (D) Defect)</v>
          </cell>
          <cell r="D770">
            <v>1</v>
          </cell>
        </row>
        <row r="771">
          <cell r="A771" t="str">
            <v>002185921553</v>
          </cell>
          <cell r="B771" t="str">
            <v>MSP7+-128S-8R-Pl-i5_1135G7-A</v>
          </cell>
          <cell r="C771" t="str">
            <v>[MSP7+-128S-8R-Pl-i5_1135G7-A] Surface Pro 7+ (128GB, 8GB, Platinum, i5-1135G7, (A) Very Good)</v>
          </cell>
          <cell r="D771">
            <v>1</v>
          </cell>
        </row>
        <row r="772">
          <cell r="A772" t="str">
            <v>002188921553</v>
          </cell>
          <cell r="B772" t="str">
            <v>MSP7+-128S-8R-Pl-i5_1135G7-B</v>
          </cell>
          <cell r="C772" t="str">
            <v>[MSP7+-128S-8R-Pl-i5_1135G7-B] Surface Pro 7+ (128GB, 8GB, Platinum, i5-1135G7, (B) Good)</v>
          </cell>
          <cell r="D772">
            <v>1</v>
          </cell>
        </row>
        <row r="773">
          <cell r="A773" t="str">
            <v>002192771553</v>
          </cell>
          <cell r="B773" t="str">
            <v>MSP4-256S-8R-Si-i5_6300U-R</v>
          </cell>
          <cell r="C773" t="str">
            <v>[MSP4-256S-8R-Si-i5_6300U-R] Surface Pro 4 (256GB, 8GB, i5-6300U, (R) To Be Refurbished)</v>
          </cell>
          <cell r="D773">
            <v>1</v>
          </cell>
        </row>
        <row r="774">
          <cell r="A774" t="str">
            <v>002193603851</v>
          </cell>
          <cell r="B774" t="str">
            <v>MSG2-64S-4R-WFi-Si-iPG4425Y-B</v>
          </cell>
          <cell r="C774" t="str">
            <v>[MSG2-64S-4R-WFi-Si-iPG4425Y-B] Surface Go 2 (64GB, 4GB, WiFi, Intel Pentium Gold 4425Y, (B) Good)</v>
          </cell>
          <cell r="D774">
            <v>1</v>
          </cell>
        </row>
        <row r="775">
          <cell r="A775" t="str">
            <v>002198103851</v>
          </cell>
          <cell r="B775" t="str">
            <v>MSG2-64S-4R-WFi-Si-iPG4425Y-D</v>
          </cell>
          <cell r="C775" t="str">
            <v>[MSG2-64S-4R-WFi-Si-iPG4425Y-D] Surface Go 2 (64GB, 4GB, WiFi, Intel Pentium Gold 4425Y, (D) Defect)</v>
          </cell>
          <cell r="D775">
            <v>1</v>
          </cell>
        </row>
        <row r="776">
          <cell r="A776" t="str">
            <v>002200372853</v>
          </cell>
          <cell r="B776" t="str">
            <v>MSP4-256S-8R-Si-i5_6300U-D</v>
          </cell>
          <cell r="C776" t="str">
            <v>[MSP4-256S-8R-Si-i5_6300U-D] Surface Pro 4 (256GB, 8GB, i5-6300U, (D) Defect)</v>
          </cell>
          <cell r="D776">
            <v>1</v>
          </cell>
        </row>
        <row r="777">
          <cell r="A777" t="str">
            <v>002201214753</v>
          </cell>
          <cell r="B777" t="str">
            <v>MSP7+-256S-16R-Pl-i5_1135G7-B</v>
          </cell>
          <cell r="C777" t="str">
            <v>[MSP7+-256S-16R-Pl-i5_1135G7-B] Surface Pro 7+ (256GB, 16GB, Platinum, i5-1135G7, (B) Good)</v>
          </cell>
          <cell r="D777">
            <v>1</v>
          </cell>
        </row>
        <row r="778">
          <cell r="A778" t="str">
            <v>002202114253</v>
          </cell>
          <cell r="B778" t="str">
            <v>MSP7+-128S-8R-Pl-i5_1135G7-C</v>
          </cell>
          <cell r="C778" t="str">
            <v>[MSP7+-128S-8R-Pl-i5_1135G7-C] Surface Pro 7+ (128GB, 8GB, Platinum, i5-1135G7, (C) Used)</v>
          </cell>
          <cell r="D778">
            <v>1</v>
          </cell>
        </row>
        <row r="779">
          <cell r="A779" t="str">
            <v>002203703851</v>
          </cell>
          <cell r="B779" t="str">
            <v>MSG2-64S-4R-WFi-Si-iPG4425Y-B</v>
          </cell>
          <cell r="C779" t="str">
            <v>[MSG2-64S-4R-WFi-Si-iPG4425Y-B] Surface Go 2 (64GB, 4GB, WiFi, Intel Pentium Gold 4425Y, (B) Good)</v>
          </cell>
          <cell r="D779">
            <v>1</v>
          </cell>
        </row>
        <row r="780">
          <cell r="A780" t="str">
            <v>002205510853</v>
          </cell>
          <cell r="B780" t="str">
            <v>MSP7+-256S-8R-Pl-i5_1135G7-D</v>
          </cell>
          <cell r="C780" t="str">
            <v>[MSP7+-256S-8R-Pl-i5_1135G7-D] Surface Pro 7+ (256GB, 8GB, Platinum, i5-1135G7, (D) Defect)</v>
          </cell>
          <cell r="D780">
            <v>1</v>
          </cell>
        </row>
        <row r="781">
          <cell r="A781" t="str">
            <v>002205514553</v>
          </cell>
          <cell r="B781" t="str">
            <v>MSP7+-128S-8R-Pl-i5_1135G7-B</v>
          </cell>
          <cell r="C781" t="str">
            <v>[MSP7+-128S-8R-Pl-i5_1135G7-B] Surface Pro 7+ (128GB, 8GB, Platinum, i5-1135G7, (B) Good)</v>
          </cell>
          <cell r="D781">
            <v>1</v>
          </cell>
        </row>
        <row r="782">
          <cell r="A782" t="str">
            <v>002205514753</v>
          </cell>
          <cell r="B782" t="str">
            <v>MSP7+-256S-16R-Pl-i5_1135G7-B</v>
          </cell>
          <cell r="C782" t="str">
            <v>[MSP7+-256S-16R-Pl-i5_1135G7-B] Surface Pro 7+ (256GB, 16GB, Platinum, i5-1135G7, (B) Good)</v>
          </cell>
          <cell r="D782">
            <v>1</v>
          </cell>
        </row>
        <row r="783">
          <cell r="A783" t="str">
            <v>002206401357</v>
          </cell>
          <cell r="B783" t="str">
            <v>MSL3-256S-8R-Bl-i5_1035G7-UK-R</v>
          </cell>
          <cell r="C783" t="str">
            <v>[MSL3-256S-8R-Bl-i5_1035G7-UK-R] Surface Laptop 3 13.5" (256GB, 8GB, Black, i5-1035G7, UK - QWERTY - English, (R) To Be Refurbished)</v>
          </cell>
          <cell r="D783">
            <v>1</v>
          </cell>
        </row>
        <row r="784">
          <cell r="A784" t="str">
            <v>002206921553</v>
          </cell>
          <cell r="B784" t="str">
            <v>MSP7+-128S-8R-Pl-i5_1135G7-R</v>
          </cell>
          <cell r="C784" t="str">
            <v>[MSP7+-128S-8R-Pl-i5_1135G7-R] Surface Pro 7+ (128GB, 8GB, Platinum, i5-1135G7, (R) To Be Refurbished)</v>
          </cell>
          <cell r="D784">
            <v>1</v>
          </cell>
        </row>
        <row r="785">
          <cell r="A785" t="str">
            <v>002208220153</v>
          </cell>
          <cell r="B785" t="str">
            <v>MSP7+-128S-8R-Pl-i5_1135G7-C</v>
          </cell>
          <cell r="C785" t="str">
            <v>[MSP7+-128S-8R-Pl-i5_1135G7-C] Surface Pro 7+ (128GB, 8GB, Platinum, i5-1135G7, (C) Used)</v>
          </cell>
          <cell r="D785">
            <v>1</v>
          </cell>
        </row>
        <row r="786">
          <cell r="A786" t="str">
            <v>002210292853</v>
          </cell>
          <cell r="B786" t="str">
            <v>MSP5-256S-8R-cel-Si-i5_7300U-R</v>
          </cell>
          <cell r="C786" t="str">
            <v>[MSP5-256S-8R-cel-Si-i5_7300U-R] Surface Pro 5 (256GB, 8GB, i5-7300U, (R) To Be Refurbished)</v>
          </cell>
          <cell r="D786">
            <v>1</v>
          </cell>
        </row>
        <row r="787">
          <cell r="A787" t="str">
            <v>002212714753</v>
          </cell>
          <cell r="B787" t="str">
            <v>MSP7+-256S-16R-Pl-i5_1135G7-R</v>
          </cell>
          <cell r="C787" t="str">
            <v>[MSP7+-256S-16R-Pl-i5_1135G7-R] Surface Pro 7+ (256GB, 16GB, Platinum, i5-1135G7, (R) To Be Refurbished)</v>
          </cell>
          <cell r="D787">
            <v>1</v>
          </cell>
        </row>
        <row r="788">
          <cell r="A788" t="str">
            <v>002215414253</v>
          </cell>
          <cell r="B788" t="str">
            <v>MSP7+-128S-8R-Pl-i5_1135G7-C</v>
          </cell>
          <cell r="C788" t="str">
            <v>[MSP7+-128S-8R-Pl-i5_1135G7-C] Surface Pro 7+ (128GB, 8GB, Platinum, i5-1135G7, (C) Used)</v>
          </cell>
          <cell r="D788">
            <v>1</v>
          </cell>
        </row>
        <row r="789">
          <cell r="A789" t="str">
            <v>002216314253</v>
          </cell>
          <cell r="B789" t="str">
            <v>MSP7+-128S-8R-Pl-i5_1135G7-C</v>
          </cell>
          <cell r="C789" t="str">
            <v>[MSP7+-128S-8R-Pl-i5_1135G7-C] Surface Pro 7+ (128GB, 8GB, Platinum, i5-1135G7, (C) Used)</v>
          </cell>
          <cell r="D789">
            <v>1</v>
          </cell>
        </row>
        <row r="790">
          <cell r="A790" t="str">
            <v>002216314753</v>
          </cell>
          <cell r="B790" t="str">
            <v>MSP7+-256S-16R-Pl-i5_1135G7-B</v>
          </cell>
          <cell r="C790" t="str">
            <v>[MSP7+-256S-16R-Pl-i5_1135G7-B] Surface Pro 7+ (256GB, 16GB, Platinum, i5-1135G7, (B) Good)</v>
          </cell>
          <cell r="D790">
            <v>1</v>
          </cell>
        </row>
        <row r="791">
          <cell r="A791" t="str">
            <v>002217214753</v>
          </cell>
          <cell r="B791" t="str">
            <v>MSP7+-256S-16R-Pl-i5_1135G7-C</v>
          </cell>
          <cell r="C791" t="str">
            <v>[MSP7+-256S-16R-Pl-i5_1135G7-C] Surface Pro 7+ (256GB, 16GB, Platinum, i5-1135G7, (C) Used)</v>
          </cell>
          <cell r="D791">
            <v>1</v>
          </cell>
        </row>
        <row r="792">
          <cell r="A792" t="str">
            <v>002219921953</v>
          </cell>
          <cell r="B792" t="str">
            <v>MSP7+-128S-8R-Pl-i5_1135G7-B</v>
          </cell>
          <cell r="C792" t="str">
            <v>[MSP7+-128S-8R-Pl-i5_1135G7-B] Surface Pro 7+ (128GB, 8GB, Platinum, i5-1135G7, (B) Good)</v>
          </cell>
          <cell r="D792">
            <v>1</v>
          </cell>
        </row>
        <row r="793">
          <cell r="A793" t="str">
            <v>002221715266</v>
          </cell>
          <cell r="B793" t="str">
            <v>MSLG-128S-8R-Pl-i5_1035G1-UK-B</v>
          </cell>
          <cell r="C793" t="str">
            <v>[MSLG-128S-8R-Pl-i5_1035G1-UK-B] Surface Laptop GO (128GB, 8GB, Platinum, UK - QWERTY - English, (B) Good)</v>
          </cell>
          <cell r="D793">
            <v>1</v>
          </cell>
        </row>
        <row r="794">
          <cell r="A794" t="str">
            <v>002221921553</v>
          </cell>
          <cell r="B794" t="str">
            <v>MSP7+-128S-8R-Pl-i5_1135G7-C</v>
          </cell>
          <cell r="C794" t="str">
            <v>[MSP7+-128S-8R-Pl-i5_1135G7-C] Surface Pro 7+ (128GB, 8GB, Platinum, i5-1135G7, (C) Used)</v>
          </cell>
          <cell r="D794">
            <v>1</v>
          </cell>
        </row>
        <row r="795">
          <cell r="A795" t="str">
            <v>002222620153</v>
          </cell>
          <cell r="B795" t="str">
            <v>MSP7+-128S-8R-Pl-i5_1135G7-C</v>
          </cell>
          <cell r="C795" t="str">
            <v>[MSP7+-128S-8R-Pl-i5_1135G7-C] Surface Pro 7+ (128GB, 8GB, Platinum, i5-1135G7, (C) Used)</v>
          </cell>
          <cell r="D795">
            <v>1</v>
          </cell>
        </row>
        <row r="796">
          <cell r="A796" t="str">
            <v>002224921553</v>
          </cell>
          <cell r="B796" t="str">
            <v>MSP7+-128S-8R-Pl-i5_1135G7-A</v>
          </cell>
          <cell r="C796" t="str">
            <v>[MSP7+-128S-8R-Pl-i5_1135G7-A] Surface Pro 7+ (128GB, 8GB, Platinum, i5-1135G7, (A) Very Good)</v>
          </cell>
          <cell r="D796">
            <v>1</v>
          </cell>
        </row>
        <row r="797">
          <cell r="A797" t="str">
            <v>002229610853</v>
          </cell>
          <cell r="B797" t="str">
            <v>MSP7+-256S-8R-Pl-i5_1135G7-A</v>
          </cell>
          <cell r="C797" t="str">
            <v>[MSP7+-256S-8R-Pl-i5_1135G7-A] Surface Pro 7+ (256GB, 8GB, Platinum, i5-1135G7, (A) Very Good)</v>
          </cell>
          <cell r="D797">
            <v>1</v>
          </cell>
        </row>
        <row r="798">
          <cell r="A798" t="str">
            <v>002230714753</v>
          </cell>
          <cell r="B798" t="str">
            <v>MSP7+-128S-8R-Pl-i5_1135G7-B</v>
          </cell>
          <cell r="C798" t="str">
            <v>[MSP7+-128S-8R-Pl-i5_1135G7-B] Surface Pro 7+ (128GB, 8GB, Platinum, i5-1135G7, (B) Good)</v>
          </cell>
          <cell r="D798">
            <v>1</v>
          </cell>
        </row>
        <row r="799">
          <cell r="A799" t="str">
            <v>002233411857</v>
          </cell>
          <cell r="B799" t="str">
            <v>MSL3-256S-8R-Bl-i5_1035G7-UK-D</v>
          </cell>
          <cell r="C799" t="str">
            <v>[MSL3-256S-8R-Bl-i5_1035G7-UK-D] Surface Laptop 3 13.5" (256GB, 8GB, Black, i5-1035G7, UK - QWERTY - English, (D) Defect)</v>
          </cell>
          <cell r="D799">
            <v>1</v>
          </cell>
        </row>
        <row r="800">
          <cell r="A800" t="str">
            <v>002234921553</v>
          </cell>
          <cell r="B800" t="str">
            <v>MSP7+-128S-8R-Pl-i5_1135G7-B</v>
          </cell>
          <cell r="C800" t="str">
            <v>[MSP7+-128S-8R-Pl-i5_1135G7-B] Surface Pro 7+ (128GB, 8GB, Platinum, i5-1135G7, (B) Good)</v>
          </cell>
          <cell r="D800">
            <v>1</v>
          </cell>
        </row>
        <row r="801">
          <cell r="A801" t="str">
            <v>002236103151</v>
          </cell>
          <cell r="B801" t="str">
            <v>MSG2-64S-4R-WFi-Si-iPG4425Y-B</v>
          </cell>
          <cell r="C801" t="str">
            <v>[MSG2-64S-4R-WFi-Si-iPG4425Y-B] Surface Go 2 (64GB, 4GB, WiFi, Intel Pentium Gold 4425Y, (B) Good)</v>
          </cell>
          <cell r="D801">
            <v>1</v>
          </cell>
        </row>
        <row r="802">
          <cell r="A802" t="str">
            <v>002237921553</v>
          </cell>
          <cell r="B802" t="str">
            <v>MSP7+-128S-8R-Pl-i5_1135G7-C</v>
          </cell>
          <cell r="C802" t="str">
            <v>[MSP7+-128S-8R-Pl-i5_1135G7-C] Surface Pro 7+ (128GB, 8GB, Platinum, i5-1135G7, (C) Used)</v>
          </cell>
          <cell r="D802">
            <v>1</v>
          </cell>
        </row>
        <row r="803">
          <cell r="A803" t="str">
            <v>002239503851</v>
          </cell>
          <cell r="B803" t="str">
            <v>MSG2-64S-4R-WFi-Si-iPG4425Y-B</v>
          </cell>
          <cell r="C803" t="str">
            <v>[MSG2-64S-4R-WFi-Si-iPG4425Y-B] Surface Go 2 (64GB, 4GB, WiFi, Intel Pentium Gold 4425Y, (B) Good)</v>
          </cell>
          <cell r="D803">
            <v>1</v>
          </cell>
        </row>
        <row r="804">
          <cell r="A804" t="str">
            <v>002239514253</v>
          </cell>
          <cell r="B804" t="str">
            <v>MSP7+-128S-8R-Pl-i5_1135G7-B</v>
          </cell>
          <cell r="C804" t="str">
            <v>[MSP7+-128S-8R-Pl-i5_1135G7-B] Surface Pro 7+ (128GB, 8GB, Platinum, i5-1135G7, (B) Good)</v>
          </cell>
          <cell r="D804">
            <v>1</v>
          </cell>
        </row>
        <row r="805">
          <cell r="A805" t="str">
            <v>002241503851</v>
          </cell>
          <cell r="B805" t="str">
            <v>MSG2-64S-4R-WFi-Si-iPG4425Y-D</v>
          </cell>
          <cell r="C805" t="str">
            <v>[MSG2-64S-4R-WFi-Si-iPG4425Y-D] Surface Go 2 (64GB, 4GB, WiFi, Intel Pentium Gold 4425Y, (D) Defect)</v>
          </cell>
          <cell r="D805">
            <v>1</v>
          </cell>
        </row>
        <row r="806">
          <cell r="A806" t="str">
            <v>002243300357</v>
          </cell>
          <cell r="B806" t="str">
            <v>MSL3-256S-8R-PA-i5_1035G7-UK-C</v>
          </cell>
          <cell r="C806" t="str">
            <v>[MSL3-256S-8R-PA-i5_1035G7-UK-C] Surface Laptop 3 13.5" (256GB, 8GB, Platinum Alcantara, i5-1035G7, UK - QWERTY - English, (C) Used)</v>
          </cell>
          <cell r="D806">
            <v>1</v>
          </cell>
        </row>
        <row r="807">
          <cell r="A807" t="str">
            <v>00225841085300</v>
          </cell>
          <cell r="B807" t="str">
            <v>MSP7-256S-8R-Pl-i5_1035G4-D</v>
          </cell>
          <cell r="C807" t="str">
            <v>[MSP7-256S-8R-Pl-i5_1035G4-D] Surface Pro 7 (256GB, 8GB, Platinum, i5-1035G4, (D) Defect)</v>
          </cell>
          <cell r="D807">
            <v>1</v>
          </cell>
        </row>
        <row r="808">
          <cell r="A808" t="str">
            <v>002258921953</v>
          </cell>
          <cell r="B808" t="str">
            <v>MSP7+-128S-8R-Pl-i5_1135G7-B</v>
          </cell>
          <cell r="C808" t="str">
            <v>[MSP7+-128S-8R-Pl-i5_1135G7-B] Surface Pro 7+ (128GB, 8GB, Platinum, i5-1135G7, (B) Good)</v>
          </cell>
          <cell r="D808">
            <v>1</v>
          </cell>
        </row>
        <row r="809">
          <cell r="A809" t="str">
            <v>002259301657</v>
          </cell>
          <cell r="B809" t="str">
            <v>MSB3-256S-8R-Pl-i5_1035G7-II+-UK-D</v>
          </cell>
          <cell r="C809" t="str">
            <v>[MSB3-256S-8R-Pl-i5_1035G7-II+-UK-D] Surface Book 3 13.5" (256GB, 8GB, i5-1035G7, (Integrated) Intel Iris Plus, UK - QWERTY - English, (D) Defect)</v>
          </cell>
          <cell r="D809">
            <v>1</v>
          </cell>
        </row>
        <row r="810">
          <cell r="A810" t="str">
            <v>002260414753</v>
          </cell>
          <cell r="B810" t="str">
            <v>MSP7+-128S-8R-Pl-i5_1135G7-A</v>
          </cell>
          <cell r="C810" t="str">
            <v>[MSP7+-128S-8R-Pl-i5_1135G7-A] Surface Pro 7+ (128GB, 8GB, Platinum, i5-1135G7, (A) Very Good)</v>
          </cell>
          <cell r="D810">
            <v>1</v>
          </cell>
        </row>
        <row r="811">
          <cell r="A811" t="str">
            <v>002261312453</v>
          </cell>
          <cell r="B811" t="str">
            <v>MSP7-256S-16R-Pl-i5_1035G4-D</v>
          </cell>
          <cell r="C811" t="str">
            <v>[MSP7-256S-16R-Pl-i5_1035G4-D] Surface Pro 7 (256GB, 16GB, Platinum, i5-1035G4, (D) Defect)</v>
          </cell>
          <cell r="D811">
            <v>1</v>
          </cell>
        </row>
        <row r="812">
          <cell r="A812" t="str">
            <v>002262275053</v>
          </cell>
          <cell r="B812" t="str">
            <v>MSP5-256S-8R-Si-i5_7300U-B</v>
          </cell>
          <cell r="C812" t="str">
            <v>[MSP5-256S-8R-Si-i5_7300U-B] Surface Pro 5 (256GB, 8GB, i5-7300U, (B) Good)</v>
          </cell>
          <cell r="D812">
            <v>1</v>
          </cell>
        </row>
        <row r="813">
          <cell r="A813" t="str">
            <v>002263114253</v>
          </cell>
          <cell r="B813" t="str">
            <v>MSP7+-128S-8R-Pl-i5_1135G7-A</v>
          </cell>
          <cell r="C813" t="str">
            <v>[MSP7+-128S-8R-Pl-i5_1135G7-A] Surface Pro 7+ (128GB, 8GB, Platinum, i5-1135G7, (A) Very Good)</v>
          </cell>
          <cell r="D813">
            <v>1</v>
          </cell>
        </row>
        <row r="814">
          <cell r="A814" t="str">
            <v>002265644353</v>
          </cell>
          <cell r="B814" t="str">
            <v>MSP3-256S-8R-Si-i7_4650U-D</v>
          </cell>
          <cell r="C814" t="str">
            <v>[MSP3-256S-8R-Si-i7_4650U-D] Surface Pro 3 (256GB, 8GB, i7-4650U, 2-Core, 1.7 GHz, (D) Defect)</v>
          </cell>
          <cell r="D814">
            <v>1</v>
          </cell>
        </row>
        <row r="815">
          <cell r="A815" t="str">
            <v>002266514753</v>
          </cell>
          <cell r="B815" t="str">
            <v>MSP7+-128S-8R-Pl-i5_1135G7-AA</v>
          </cell>
          <cell r="C815" t="str">
            <v>[MSP7+-128S-8R-Pl-i5_1135G7-AA] Surface Pro 7+ (128GB, 8GB, Platinum, i5-1135G7, (AA) As New)</v>
          </cell>
          <cell r="D815">
            <v>1</v>
          </cell>
        </row>
        <row r="816">
          <cell r="A816" t="str">
            <v>002268371053</v>
          </cell>
          <cell r="B816" t="str">
            <v>MSP4-256S-8R-Si-i5_6300U-R</v>
          </cell>
          <cell r="C816" t="str">
            <v>[MSP4-256S-8R-Si-i5_6300U-R] Surface Pro 4 (256GB, 8GB, i5-6300U, (R) To Be Refurbished)</v>
          </cell>
          <cell r="D816">
            <v>1</v>
          </cell>
        </row>
        <row r="817">
          <cell r="A817" t="str">
            <v>002271215266</v>
          </cell>
          <cell r="B817" t="str">
            <v>MSLG-128S-8R-Pl-i5_1035G1-UK-R</v>
          </cell>
          <cell r="C817" t="str">
            <v>[MSLG-128S-8R-Pl-i5_1035G1-UK-R] Surface Laptop GO (128GB, 8GB, Platinum, UK - QWERTY - English, (R) To Be Refurbished)</v>
          </cell>
          <cell r="D817">
            <v>1</v>
          </cell>
        </row>
        <row r="818">
          <cell r="A818" t="str">
            <v>002272155253</v>
          </cell>
          <cell r="B818" t="str">
            <v>MSP4-128S-4R-Si-i5_6300U-R</v>
          </cell>
          <cell r="C818" t="str">
            <v>[MSP4-128S-4R-Si-i5_6300U-R] Surface Pro 4 (128GB, 4GB, i5-6300U, (R) To Be Refurbished)</v>
          </cell>
          <cell r="D818">
            <v>1</v>
          </cell>
        </row>
        <row r="819">
          <cell r="A819" t="str">
            <v>00227219285300</v>
          </cell>
          <cell r="B819" t="str">
            <v>MSP7+-256S-8R-cel-Pl-i5_1135G7-D</v>
          </cell>
          <cell r="C819" t="str">
            <v>[MSP7+-256S-8R-cel-Pl-i5_1135G7-D] Surface Pro 7+ (256GB, 8GB, Platinum, i5-1135G7, (D) Defect)</v>
          </cell>
          <cell r="D819">
            <v>1</v>
          </cell>
        </row>
        <row r="820">
          <cell r="A820" t="str">
            <v>002272923153</v>
          </cell>
          <cell r="B820" t="str">
            <v>MSP7+-256S-8R-Pl-i5_1135G7-R</v>
          </cell>
          <cell r="C820" t="str">
            <v>[MSP7+-256S-8R-Pl-i5_1135G7-R] Surface Pro 7+ (256GB, 8GB, Platinum, i5-1135G7, (R) To Be Refurbished)</v>
          </cell>
          <cell r="D820">
            <v>1</v>
          </cell>
        </row>
        <row r="821">
          <cell r="A821" t="str">
            <v>002276403851</v>
          </cell>
          <cell r="B821" t="str">
            <v>MSG2-64S-4R-WFi-Si-iPG4425Y-B</v>
          </cell>
          <cell r="C821" t="str">
            <v>[MSG2-64S-4R-WFi-Si-iPG4425Y-B] Surface Go 2 (64GB, 4GB, WiFi, Intel Pentium Gold 4425Y, (B) Good)</v>
          </cell>
          <cell r="D821">
            <v>1</v>
          </cell>
        </row>
        <row r="822">
          <cell r="A822" t="str">
            <v>002277315253</v>
          </cell>
          <cell r="B822" t="str">
            <v>MSP7+-256S-16R-Pl-i5_1135G7-U</v>
          </cell>
          <cell r="C822" t="str">
            <v>[MSP7+-256S-16R-Pl-i5_1135G7-U] Surface Pro 7+ (256GB, 16GB, Platinum, i5-1135G7, (U) Untested)</v>
          </cell>
          <cell r="D822">
            <v>1</v>
          </cell>
        </row>
        <row r="823">
          <cell r="A823" t="str">
            <v>002280203851</v>
          </cell>
          <cell r="B823" t="str">
            <v>MSG2-64S-4R-WFi-Si-iPG4425Y-D</v>
          </cell>
          <cell r="C823" t="str">
            <v>[MSG2-64S-4R-WFi-Si-iPG4425Y-D] Surface Go 2 (64GB, 4GB, WiFi, Intel Pentium Gold 4425Y, (D) Defect)</v>
          </cell>
          <cell r="D823">
            <v>1</v>
          </cell>
        </row>
        <row r="824">
          <cell r="A824" t="str">
            <v>002280212453</v>
          </cell>
          <cell r="B824" t="str">
            <v>MSP7-256S-16R-Pl-i5_1035G4-B</v>
          </cell>
          <cell r="C824" t="str">
            <v>[MSP7-256S-16R-Pl-i5_1035G4-B] Surface Pro 7 (256GB, 16GB, Platinum, i5-1035G4, (B) Good)</v>
          </cell>
          <cell r="D824">
            <v>1</v>
          </cell>
        </row>
        <row r="825">
          <cell r="A825" t="str">
            <v>002280214753</v>
          </cell>
          <cell r="B825" t="str">
            <v>MSP7+-128S-8R-Pl-i5_1135G7-A</v>
          </cell>
          <cell r="C825" t="str">
            <v>[MSP7+-128S-8R-Pl-i5_1135G7-A] Surface Pro 7+ (128GB, 8GB, Platinum, i5-1135G7, (A) Very Good)</v>
          </cell>
          <cell r="D825">
            <v>1</v>
          </cell>
        </row>
        <row r="826">
          <cell r="A826" t="str">
            <v>002280292853</v>
          </cell>
          <cell r="B826" t="str">
            <v>MSP5-256S-8R-cel-Si-i5_7300U-R</v>
          </cell>
          <cell r="C826" t="str">
            <v>[MSP5-256S-8R-cel-Si-i5_7300U-R] Surface Pro 5 (256GB, 8GB, i5-7300U, (R) To Be Refurbished)</v>
          </cell>
          <cell r="D826">
            <v>1</v>
          </cell>
        </row>
        <row r="827">
          <cell r="A827" t="str">
            <v>002283604751</v>
          </cell>
          <cell r="B827" t="str">
            <v>MSG2-128S-8R-WFi-Si-m3_8100Y-B</v>
          </cell>
          <cell r="C827" t="str">
            <v>[MSG2-128S-8R-WFi-Si-m3_8100Y-B] Surface Go 2 (128GB, 8GB, WiFi, m3-8100Y, (B) Good)</v>
          </cell>
          <cell r="D827">
            <v>1</v>
          </cell>
        </row>
        <row r="828">
          <cell r="A828" t="str">
            <v>002286392853</v>
          </cell>
          <cell r="B828" t="str">
            <v>MSP5-256S-8R-cel-Si-i5_7300U-D</v>
          </cell>
          <cell r="C828" t="str">
            <v>[MSP5-256S-8R-cel-Si-i5_7300U-D] Surface Pro 5 (256GB, 8GB, i5-7300U, (D) Defect)</v>
          </cell>
          <cell r="D828">
            <v>1</v>
          </cell>
        </row>
        <row r="829">
          <cell r="A829" t="str">
            <v>002287292853</v>
          </cell>
          <cell r="B829" t="str">
            <v>MSP5-256S-8R-cel-Si-i5_7300U-B</v>
          </cell>
          <cell r="C829" t="str">
            <v>[MSP5-256S-8R-cel-Si-i5_7300U-B] Surface Pro 5 (256GB, 8GB, i5-7300U, (B) Good)</v>
          </cell>
          <cell r="D829">
            <v>1</v>
          </cell>
        </row>
        <row r="830">
          <cell r="A830" t="str">
            <v>002290110353</v>
          </cell>
          <cell r="B830" t="str">
            <v>MSP7+-256S-16R-cel-Pl-i5_1135G7-R</v>
          </cell>
          <cell r="C830" t="str">
            <v>[MSP7+-256S-16R-cel-Pl-i5_1135G7-R] Surface Pro 7+ (256GB, 16GB, Platinum, i5-1135G7, (R) To Be Refurbished)</v>
          </cell>
          <cell r="D830">
            <v>1</v>
          </cell>
        </row>
        <row r="831">
          <cell r="A831" t="str">
            <v>002295320957</v>
          </cell>
          <cell r="B831" t="str">
            <v>MSL4-256S-16R-MB-i5_1145G7-UK-R</v>
          </cell>
          <cell r="C831" t="str">
            <v>[MSL4-256S-16R-MB-i5_1145G7-UK-R] Surface Laptop 4 13.5" (256GB, 16GB, Matte Black, i5-1145G7, UK - QWERTY - English, (R) To Be Refurbished)</v>
          </cell>
          <cell r="D831">
            <v>1</v>
          </cell>
        </row>
        <row r="832">
          <cell r="A832" t="str">
            <v>002302704753</v>
          </cell>
          <cell r="B832" t="str">
            <v>MSP7-256S-16R-Pl-i5_1035G4-B</v>
          </cell>
          <cell r="C832" t="str">
            <v>[MSP7-256S-16R-Pl-i5_1035G4-B] Surface Pro 7 (256GB, 16GB, Platinum, i5-1035G4, (B) Good)</v>
          </cell>
          <cell r="D832">
            <v>1</v>
          </cell>
        </row>
        <row r="833">
          <cell r="A833" t="str">
            <v>002302712453</v>
          </cell>
          <cell r="B833" t="str">
            <v>MSP7-256S-16R-Pl-i5_1035G4-B</v>
          </cell>
          <cell r="C833" t="str">
            <v>[MSP7-256S-16R-Pl-i5_1035G4-B] Surface Pro 7 (256GB, 16GB, Platinum, i5-1035G4, (B) Good)</v>
          </cell>
          <cell r="D833">
            <v>1</v>
          </cell>
        </row>
        <row r="834">
          <cell r="A834" t="str">
            <v>002305411857</v>
          </cell>
          <cell r="B834" t="str">
            <v>MSL3-256S-8R-Bl-i5_1035G7-UK-R</v>
          </cell>
          <cell r="C834" t="str">
            <v>[MSL3-256S-8R-Bl-i5_1035G7-UK-R] Surface Laptop 3 13.5" (256GB, 8GB, Black, i5-1035G7, UK - QWERTY - English, (R) To Be Refurbished)</v>
          </cell>
          <cell r="D834">
            <v>1</v>
          </cell>
        </row>
        <row r="835">
          <cell r="A835" t="str">
            <v>002309923153</v>
          </cell>
          <cell r="B835" t="str">
            <v>MSP7+-256S-8R-Pl-i5_1135G7-B</v>
          </cell>
          <cell r="C835" t="str">
            <v>[MSP7+-256S-8R-Pl-i5_1135G7-B] Surface Pro 7+ (256GB, 8GB, Platinum, i5-1135G7, (B) Good)</v>
          </cell>
          <cell r="D835">
            <v>1</v>
          </cell>
        </row>
        <row r="836">
          <cell r="A836" t="str">
            <v>002310100357</v>
          </cell>
          <cell r="B836" t="str">
            <v>MSL3-128S-8R-PA-i5_1035G7-UK-C</v>
          </cell>
          <cell r="C836" t="str">
            <v>[MSL3-128S-8R-PA-i5_1035G7-UK-C] Surface Laptop 3 13.5" (128GB, 8GB, Platinum Alcantara, i5-1035G7, UK - QWERTY - English, (C) Used)</v>
          </cell>
          <cell r="D836">
            <v>1</v>
          </cell>
        </row>
        <row r="837">
          <cell r="A837" t="str">
            <v>002326120153</v>
          </cell>
          <cell r="B837" t="str">
            <v>MSP7+-128S-8R-Pl-i5_1135G7-A</v>
          </cell>
          <cell r="C837" t="str">
            <v>[MSP7+-128S-8R-Pl-i5_1135G7-A] Surface Pro 7+ (128GB, 8GB, Platinum, i5-1135G7, (A) Very Good)</v>
          </cell>
          <cell r="D837">
            <v>1</v>
          </cell>
        </row>
        <row r="838">
          <cell r="A838" t="str">
            <v>002327714753</v>
          </cell>
          <cell r="B838" t="str">
            <v>MSP7+-128S-8R-Pl-i5_1135G7-D</v>
          </cell>
          <cell r="C838" t="str">
            <v>[MSP7+-128S-8R-Pl-i5_1135G7-D] Surface Pro 7+ (128GB, 8GB, Platinum, i5-1135G7, (D) Defect)</v>
          </cell>
          <cell r="D838">
            <v>1</v>
          </cell>
        </row>
        <row r="839">
          <cell r="A839" t="str">
            <v>002336783557</v>
          </cell>
          <cell r="B839" t="str">
            <v>MSL2-256S-8R-Bl-i5_8250U-US-D</v>
          </cell>
          <cell r="C839" t="str">
            <v>[MSL2-256S-8R-Bl-i5_8250U-US-D] Surface Laptop 2 (256GB, 8GB, Black, i5-8250U, US  - QWERTY - English, (D) Defect)</v>
          </cell>
          <cell r="D839">
            <v>1</v>
          </cell>
        </row>
        <row r="840">
          <cell r="A840" t="str">
            <v>002337614753</v>
          </cell>
          <cell r="B840" t="str">
            <v>MSP7+-128S-8R-Pl-i5_1135G7-A</v>
          </cell>
          <cell r="C840" t="str">
            <v>[MSP7+-128S-8R-Pl-i5_1135G7-A] Surface Pro 7+ (128GB, 8GB, Platinum, i5-1135G7, (A) Very Good)</v>
          </cell>
          <cell r="D840">
            <v>1</v>
          </cell>
        </row>
        <row r="841">
          <cell r="A841" t="str">
            <v>002338503353</v>
          </cell>
          <cell r="B841" t="str">
            <v>MSP7-128S-8R-Pl-i5_1035G4-C</v>
          </cell>
          <cell r="C841" t="str">
            <v>[MSP7-128S-8R-Pl-i5_1035G4-C] Surface Pro 7 (128GB, 8GB, Platinum, i5-1035G4, (C) Used)</v>
          </cell>
          <cell r="D841">
            <v>1</v>
          </cell>
        </row>
        <row r="842">
          <cell r="A842" t="str">
            <v>002338514753</v>
          </cell>
          <cell r="B842" t="str">
            <v>MSP7+-128S-8R-Pl-i5_1135G7-C</v>
          </cell>
          <cell r="C842" t="str">
            <v>[MSP7+-128S-8R-Pl-i5_1135G7-C] Surface Pro 7+ (128GB, 8GB, Platinum, i5-1135G7, (C) Used)</v>
          </cell>
          <cell r="D842">
            <v>1</v>
          </cell>
        </row>
        <row r="843">
          <cell r="A843" t="str">
            <v>002341400357</v>
          </cell>
          <cell r="B843" t="str">
            <v>MSL3-128S-8R-PA-i5_1035G7-UK-C</v>
          </cell>
          <cell r="C843" t="str">
            <v>[MSL3-128S-8R-PA-i5_1035G7-UK-C] Surface Laptop 3 13.5" (128GB, 8GB, Platinum Alcantara, i5-1035G7, UK - QWERTY - English, (C) Used)</v>
          </cell>
          <cell r="D843">
            <v>1</v>
          </cell>
        </row>
        <row r="844">
          <cell r="A844" t="str">
            <v>002350404751</v>
          </cell>
          <cell r="B844" t="str">
            <v>MSG2-128S-8R-WFi-Si-m3_8100Y-C</v>
          </cell>
          <cell r="C844" t="str">
            <v>[MSG2-128S-8R-WFi-Si-m3_8100Y-C] Surface Go 2 (128GB, 8GB, WiFi, m3-8100Y, (C) Used)</v>
          </cell>
          <cell r="D844">
            <v>1</v>
          </cell>
        </row>
        <row r="845">
          <cell r="A845" t="str">
            <v>002352270657</v>
          </cell>
          <cell r="B845" t="str">
            <v>MSB-256S-8R-Pl-i7_6600U-IHD520-UK-B</v>
          </cell>
          <cell r="C845" t="str">
            <v>[MSB-256S-8R-Pl-i7_6600U-IHD520-UK-B] Surface Book (256GB, 8GB, i7-6600U, (Integrated) Intel HD Graphics 520, UK - QWERTY - English, (B) Good)</v>
          </cell>
          <cell r="D845">
            <v>1</v>
          </cell>
        </row>
        <row r="846">
          <cell r="A846" t="str">
            <v>002356582857</v>
          </cell>
          <cell r="B846" t="str">
            <v>MSB2B-256S-16R-Pl-i7_8650U-GT1060-NO-F</v>
          </cell>
          <cell r="C846" t="str">
            <v>[MSB2B-256S-16R-Pl-i7_8650U-GT1060-NO-F] Surface Book 2 15" (Bussiness) (256GB, i7-8650U, (Dedicated) NVIDIA GeForce GTX 1060 Laptop, NO - QWERTY - Nordic, (F) Bad Battery &lt;65%)</v>
          </cell>
          <cell r="D846">
            <v>1</v>
          </cell>
        </row>
        <row r="847">
          <cell r="A847" t="str">
            <v>002369172953</v>
          </cell>
          <cell r="B847" t="str">
            <v>MSP5-256S-8R-Si-i7_7660U-F</v>
          </cell>
          <cell r="C847" t="str">
            <v>[MSP5-256S-8R-Si-i7_7660U-F] Surface Pro 5 (256GB, 8GB, i7-7660U, 2-core, 2.50 GHz, (F) Bad Battery &lt;65%)</v>
          </cell>
          <cell r="D847">
            <v>1</v>
          </cell>
        </row>
        <row r="848">
          <cell r="A848" t="str">
            <v>002374520957</v>
          </cell>
          <cell r="B848" t="str">
            <v>MSL4-256S-16R-MB-i5_1145G7-UK-B</v>
          </cell>
          <cell r="C848" t="str">
            <v>[MSL4-256S-16R-MB-i5_1145G7-UK-B] Surface Laptop 4 13.5" (256GB, 16GB, Matte Black, i5-1145G7, UK - QWERTY - English, (B) Good)</v>
          </cell>
          <cell r="D848">
            <v>1</v>
          </cell>
        </row>
        <row r="849">
          <cell r="A849" t="str">
            <v>002382610853</v>
          </cell>
          <cell r="B849" t="str">
            <v>MSP7+-256S-8R-Pl-i5_1135G7-B</v>
          </cell>
          <cell r="C849" t="str">
            <v>[MSP7+-256S-8R-Pl-i5_1135G7-B] Surface Pro 7+ (256GB, 8GB, Platinum, i5-1135G7, (B) Good)</v>
          </cell>
          <cell r="D849">
            <v>1</v>
          </cell>
        </row>
        <row r="850">
          <cell r="A850" t="str">
            <v>002392520957</v>
          </cell>
          <cell r="B850" t="str">
            <v>MSL4-256S-16R-MB-i5_1145G7-UK-A</v>
          </cell>
          <cell r="C850" t="str">
            <v>[MSL4-256S-16R-MB-i5_1145G7-UK-A] Surface Laptop 4 13.5" (256GB, 16GB, Matte Black, i5-1145G7, UK - QWERTY - English, (A) Very Good)</v>
          </cell>
          <cell r="D850">
            <v>1</v>
          </cell>
        </row>
        <row r="851">
          <cell r="A851" t="str">
            <v>002401710853</v>
          </cell>
          <cell r="B851" t="str">
            <v>MSP7+-256S-8R-Pl-i5_1135G7-D</v>
          </cell>
          <cell r="C851" t="str">
            <v>[MSP7+-256S-8R-Pl-i5_1135G7-D] Surface Pro 7+ (256GB, 8GB, Platinum, i5-1135G7, (D) Defect)</v>
          </cell>
          <cell r="D851">
            <v>1</v>
          </cell>
        </row>
        <row r="852">
          <cell r="A852" t="str">
            <v>002402611357</v>
          </cell>
          <cell r="B852" t="str">
            <v>MSL3-256S-8R-PA-i5_1035G7-US-B</v>
          </cell>
          <cell r="C852" t="str">
            <v>[MSL3-256S-8R-PA-i5_1035G7-US-B] Surface Laptop 3 13.5" (256GB, 8GB, Platinum Alcantara, i5-1035G7, US  - QWERTY - English, (B) Good)</v>
          </cell>
          <cell r="D852">
            <v>1</v>
          </cell>
        </row>
        <row r="853">
          <cell r="A853" t="str">
            <v>002407120153</v>
          </cell>
          <cell r="B853" t="str">
            <v>MSP7+-128S-8R-Pl-i5_1135G7-A</v>
          </cell>
          <cell r="C853" t="str">
            <v>[MSP7+-128S-8R-Pl-i5_1135G7-A] Surface Pro 7+ (128GB, 8GB, Platinum, i5-1135G7, (A) Very Good)</v>
          </cell>
          <cell r="D853">
            <v>1</v>
          </cell>
        </row>
        <row r="854">
          <cell r="A854" t="str">
            <v>002408714753</v>
          </cell>
          <cell r="B854" t="str">
            <v>MSP7+-128S-8R-Pl-i5_1135G7-D</v>
          </cell>
          <cell r="C854" t="str">
            <v>[MSP7+-128S-8R-Pl-i5_1135G7-D] Surface Pro 7+ (128GB, 8GB, Platinum, i5-1135G7, (D) Defect)</v>
          </cell>
          <cell r="D854">
            <v>1</v>
          </cell>
        </row>
        <row r="855">
          <cell r="A855" t="str">
            <v>002409604753</v>
          </cell>
          <cell r="B855" t="str">
            <v>MSP7-256S-16R-Pl-i5_1035G4-B</v>
          </cell>
          <cell r="C855" t="str">
            <v>[MSP7-256S-16R-Pl-i5_1035G4-B] Surface Pro 7 (256GB, 16GB, Platinum, i5-1035G4, (B) Good)</v>
          </cell>
          <cell r="D855">
            <v>1</v>
          </cell>
        </row>
        <row r="856">
          <cell r="A856" t="str">
            <v>002412583357</v>
          </cell>
          <cell r="B856" t="str">
            <v>MSL2-128S-8R-Pl-i5_8350U-UK-D</v>
          </cell>
          <cell r="C856" t="str">
            <v>[MSL2-128S-8R-Pl-i5_8350U-UK-D] Surface Laptop 2 (128GB, 8GB, Platinum, i5-8350U, UK - QWERTY - English, (D) Defect)</v>
          </cell>
          <cell r="D856">
            <v>1</v>
          </cell>
        </row>
        <row r="857">
          <cell r="A857" t="str">
            <v>002414923153</v>
          </cell>
          <cell r="B857" t="str">
            <v>MSP7+-256S-8R-Pl-i5_1135G7-A</v>
          </cell>
          <cell r="C857" t="str">
            <v>[MSP7+-256S-8R-Pl-i5_1135G7-A] Surface Pro 7+ (256GB, 8GB, Platinum, i5-1135G7, (A) Very Good)</v>
          </cell>
          <cell r="D857">
            <v>1</v>
          </cell>
        </row>
        <row r="858">
          <cell r="A858" t="str">
            <v>002416103351</v>
          </cell>
          <cell r="B858" t="str">
            <v>MSG2-64S-4R-WFi-Si-iPG4425Y-D</v>
          </cell>
          <cell r="C858" t="str">
            <v>[MSG2-64S-4R-WFi-Si-iPG4425Y-D] Surface Go 2 (64GB, 4GB, WiFi, Intel Pentium Gold 4425Y, (D) Defect)</v>
          </cell>
          <cell r="D858">
            <v>1</v>
          </cell>
        </row>
        <row r="859">
          <cell r="A859" t="str">
            <v>002416174353</v>
          </cell>
          <cell r="B859" t="str">
            <v>MSP5-128S-4R-Si-m3_7Y30-D</v>
          </cell>
          <cell r="C859" t="str">
            <v>[MSP5-128S-4R-Si-m3_7Y30-D] Surface Pro 5 (128GB, 4GB, m3-7Y30, (D) Defect)</v>
          </cell>
          <cell r="D859">
            <v>1</v>
          </cell>
        </row>
        <row r="860">
          <cell r="A860" t="str">
            <v>002417700357</v>
          </cell>
          <cell r="B860" t="str">
            <v>MSL3-128S-8R-PA-i5_1035G7-UK-C</v>
          </cell>
          <cell r="C860" t="str">
            <v>[MSL3-128S-8R-PA-i5_1035G7-UK-C] Surface Laptop 3 13.5" (128GB, 8GB, Platinum Alcantara, i5-1035G7, UK - QWERTY - English, (C) Used)</v>
          </cell>
          <cell r="D860">
            <v>1</v>
          </cell>
        </row>
        <row r="861">
          <cell r="A861" t="str">
            <v>002418603351</v>
          </cell>
          <cell r="B861" t="str">
            <v>MSG2-64S-4R-WFi-Si-iPG4425Y-D</v>
          </cell>
          <cell r="C861" t="str">
            <v>[MSG2-64S-4R-WFi-Si-iPG4425Y-D] Surface Go 2 (64GB, 4GB, WiFi, Intel Pentium Gold 4425Y, (D) Defect)</v>
          </cell>
          <cell r="D861">
            <v>1</v>
          </cell>
        </row>
        <row r="862">
          <cell r="A862" t="str">
            <v>002418604751</v>
          </cell>
          <cell r="B862" t="str">
            <v>MSG2-128S-8R-WFi-Si-m3_8100Y-B</v>
          </cell>
          <cell r="C862" t="str">
            <v>[MSG2-128S-8R-WFi-Si-m3_8100Y-B] Surface Go 2 (128GB, 8GB, WiFi, m3-8100Y, (B) Good)</v>
          </cell>
          <cell r="D862">
            <v>1</v>
          </cell>
        </row>
        <row r="863">
          <cell r="A863" t="str">
            <v>002418614753</v>
          </cell>
          <cell r="B863" t="str">
            <v>MSP7+-128S-8R-Pl-i5_1135G7-AA</v>
          </cell>
          <cell r="C863" t="str">
            <v>[MSP7+-128S-8R-Pl-i5_1135G7-AA] Surface Pro 7+ (128GB, 8GB, Platinum, i5-1135G7, (AA) As New)</v>
          </cell>
          <cell r="D863">
            <v>1</v>
          </cell>
        </row>
        <row r="864">
          <cell r="A864" t="str">
            <v>002420603351</v>
          </cell>
          <cell r="B864" t="str">
            <v>MSG2-64S-4R-WFi-Si-iPG4425Y-AA</v>
          </cell>
          <cell r="C864" t="str">
            <v>[MSG2-64S-4R-WFi-Si-iPG4425Y-AA] Surface Go 2 (64GB, 4GB, WiFi, Intel Pentium Gold 4425Y, (AA) As New)</v>
          </cell>
          <cell r="D864">
            <v>1</v>
          </cell>
        </row>
        <row r="865">
          <cell r="A865" t="str">
            <v>002420692853</v>
          </cell>
          <cell r="B865" t="str">
            <v>MSP5-256S-8R-cel-Si-i5_7300U-A</v>
          </cell>
          <cell r="C865" t="str">
            <v>[MSP5-256S-8R-cel-Si-i5_7300U-A] Surface Pro 5 (256GB, 8GB, i5-7300U, (A) Very Good)</v>
          </cell>
          <cell r="D865">
            <v>1</v>
          </cell>
        </row>
        <row r="866">
          <cell r="A866" t="str">
            <v>002421501953</v>
          </cell>
          <cell r="B866" t="str">
            <v>MSP7-128S-4R-Pl-i3_1005G1-R</v>
          </cell>
          <cell r="C866" t="str">
            <v>[MSP7-128S-4R-Pl-i3_1005G1-R] Surface Pro 7 (128GB, 4GB, Platinum, i3-1005G1, (R) To Be Refurbished)</v>
          </cell>
          <cell r="D866">
            <v>1</v>
          </cell>
        </row>
        <row r="867">
          <cell r="A867" t="str">
            <v>002424283357</v>
          </cell>
          <cell r="B867" t="str">
            <v>MSL2-128S-8R-Pl-i5_8350U-UK-D</v>
          </cell>
          <cell r="C867" t="str">
            <v>[MSL2-128S-8R-Pl-i5_8350U-UK-D] Surface Laptop 2 (128GB, 8GB, Platinum, i5-8350U, UK - QWERTY - English, (D) Defect)</v>
          </cell>
          <cell r="D867">
            <v>1</v>
          </cell>
        </row>
        <row r="868">
          <cell r="A868" t="str">
            <v>002425155253</v>
          </cell>
          <cell r="B868" t="str">
            <v>MSP4-128S-4R-Si-i5_6300U-D</v>
          </cell>
          <cell r="C868" t="str">
            <v>[MSP4-128S-4R-Si-i5_6300U-D] Surface Pro 4 (128GB, 4GB, i5-6300U, (D) Defect)</v>
          </cell>
          <cell r="D868">
            <v>1</v>
          </cell>
        </row>
        <row r="869">
          <cell r="A869" t="str">
            <v>002426704751</v>
          </cell>
          <cell r="B869" t="str">
            <v>MSG2-128S-8R-WFi-Si-m3_8100Y-D</v>
          </cell>
          <cell r="C869" t="str">
            <v>[MSG2-128S-8R-WFi-Si-m3_8100Y-D] Surface Go 2 (128GB, 8GB, WiFi, m3-8100Y, (D) Defect)</v>
          </cell>
          <cell r="D869">
            <v>1</v>
          </cell>
        </row>
        <row r="870">
          <cell r="A870" t="str">
            <v>002437561153</v>
          </cell>
          <cell r="B870" t="str">
            <v>MSP4-256S-8R-Si-i7_6650U-A</v>
          </cell>
          <cell r="C870" t="str">
            <v>[MSP4-256S-8R-Si-i7_6650U-A] Surface Pro 4 (256GB, 8GB, i7-6650U, (A) Very Good)</v>
          </cell>
          <cell r="D870">
            <v>1</v>
          </cell>
        </row>
        <row r="871">
          <cell r="A871" t="str">
            <v>002439392853</v>
          </cell>
          <cell r="B871" t="str">
            <v>MSP5-256S-8R-cel-Si-i5_7300U-A</v>
          </cell>
          <cell r="C871" t="str">
            <v>[MSP5-256S-8R-cel-Si-i5_7300U-A] Surface Pro 5 (256GB, 8GB, i5-7300U, (A) Very Good)</v>
          </cell>
          <cell r="D871">
            <v>1</v>
          </cell>
        </row>
        <row r="872">
          <cell r="A872" t="str">
            <v>002455510853</v>
          </cell>
          <cell r="B872" t="str">
            <v>MSP7+-256S-8R-Pl-i5_1135G7-B</v>
          </cell>
          <cell r="C872" t="str">
            <v>[MSP7+-256S-8R-Pl-i5_1135G7-B] Surface Pro 7+ (256GB, 8GB, Platinum, i5-1135G7, (B) Good)</v>
          </cell>
          <cell r="D872">
            <v>1</v>
          </cell>
        </row>
        <row r="873">
          <cell r="A873" t="str">
            <v>002459170357</v>
          </cell>
          <cell r="B873" t="str">
            <v>MSB-128S-8R-Pl-i5_6300U-IHD520-UK-D</v>
          </cell>
          <cell r="C873" t="str">
            <v>[MSB-128S-8R-Pl-i5_6300U-IHD520-UK-D] Surface Book (128GB, 8GB, i5-6300U, (Integrated) Intel HD Graphics 520, UK - QWERTY - English, (D) Defect)</v>
          </cell>
          <cell r="D873">
            <v>1</v>
          </cell>
        </row>
        <row r="874">
          <cell r="A874" t="str">
            <v>002465402253</v>
          </cell>
          <cell r="B874" t="str">
            <v>MSP7-256S-8R-Pl-i5_1035G4-C</v>
          </cell>
          <cell r="C874" t="str">
            <v>[MSP7-256S-8R-Pl-i5_1035G4-C] Surface Pro 7 (256GB, 8GB, Platinum, i5-1035G4, (C) Used)</v>
          </cell>
          <cell r="D874">
            <v>1</v>
          </cell>
        </row>
        <row r="875">
          <cell r="A875" t="str">
            <v>002465474853</v>
          </cell>
          <cell r="B875" t="str">
            <v>MSP5-256S-8R-Si-i5_7300U-D</v>
          </cell>
          <cell r="C875" t="str">
            <v>[MSP5-256S-8R-Si-i5_7300U-D] Surface Pro 5 (256GB, 8GB, i5-7300U, (D) Defect)</v>
          </cell>
          <cell r="D875">
            <v>1</v>
          </cell>
        </row>
        <row r="876">
          <cell r="A876" t="str">
            <v>002469701357</v>
          </cell>
          <cell r="B876" t="str">
            <v>MSL3-256S-8R-Bl-i5_1035G7-UK-R</v>
          </cell>
          <cell r="C876" t="str">
            <v>[MSL3-256S-8R-Bl-i5_1035G7-UK-R] Surface Laptop 3 13.5" (256GB, 8GB, Black, i5-1035G7, UK - QWERTY - English, (R) To Be Refurbished)</v>
          </cell>
          <cell r="D876">
            <v>1</v>
          </cell>
        </row>
        <row r="877">
          <cell r="A877" t="str">
            <v>002470112453</v>
          </cell>
          <cell r="B877" t="str">
            <v>MSP7-256S-16R-Pl-i5_1035G4-C</v>
          </cell>
          <cell r="C877" t="str">
            <v>[MSP7-256S-16R-Pl-i5_1035G4-C] Surface Pro 7 (256GB, 16GB, Platinum, i5-1035G4, (C) Used)</v>
          </cell>
          <cell r="D877">
            <v>1</v>
          </cell>
        </row>
        <row r="878">
          <cell r="A878" t="str">
            <v>002474470357</v>
          </cell>
          <cell r="B878" t="str">
            <v>MSB-128S-8R-Pl-i5_6300U-IHD520-UK-R</v>
          </cell>
          <cell r="C878" t="str">
            <v>[MSB-128S-8R-Pl-i5_6300U-IHD520-UK-R] Surface Book (128GB, 8GB, i5-6300U, (Integrated) Intel HD Graphics 520, UK - QWERTY - English, (R) To Be Refurbished)</v>
          </cell>
          <cell r="D878">
            <v>1</v>
          </cell>
        </row>
        <row r="879">
          <cell r="A879" t="str">
            <v>00247871425300</v>
          </cell>
          <cell r="B879" t="str">
            <v>MSP7+-128S-8R-Pl-i5_1135G7-D</v>
          </cell>
          <cell r="C879" t="str">
            <v>[MSP7+-128S-8R-Pl-i5_1135G7-D] Surface Pro 7+ (128GB, 8GB, Platinum, i5-1135G7, (D) Defect)</v>
          </cell>
          <cell r="D879">
            <v>1</v>
          </cell>
        </row>
        <row r="880">
          <cell r="A880" t="str">
            <v>002479612566</v>
          </cell>
          <cell r="B880" t="str">
            <v>MSLG-256S-16R-Pl-i5_1035G1-US-D</v>
          </cell>
          <cell r="C880" t="str">
            <v>[MSLG-256S-16R-Pl-i5_1035G1-US-D] Surface Laptop GO (256GB, 16GB, Platinum, US  - QWERTY - English, (D) Defect)</v>
          </cell>
          <cell r="D880">
            <v>1</v>
          </cell>
        </row>
        <row r="881">
          <cell r="A881" t="str">
            <v>002491504753</v>
          </cell>
          <cell r="B881" t="str">
            <v>MSP7-256S-16R-Pl-i5_1035G4-B</v>
          </cell>
          <cell r="C881" t="str">
            <v>[MSP7-256S-16R-Pl-i5_1035G4-B] Surface Pro 7 (256GB, 16GB, Platinum, i5-1035G4, (B) Good)</v>
          </cell>
          <cell r="D881">
            <v>1</v>
          </cell>
        </row>
        <row r="882">
          <cell r="A882" t="str">
            <v>002492404753</v>
          </cell>
          <cell r="B882" t="str">
            <v>MSP7-256S-16R-Pl-i5_1035G4-B</v>
          </cell>
          <cell r="C882" t="str">
            <v>[MSP7-256S-16R-Pl-i5_1035G4-B] Surface Pro 7 (256GB, 16GB, Platinum, i5-1035G4, (B) Good)</v>
          </cell>
          <cell r="D882">
            <v>1</v>
          </cell>
        </row>
        <row r="883">
          <cell r="A883" t="str">
            <v>002493393753</v>
          </cell>
          <cell r="B883" t="str">
            <v>MSP7-256S-8R-Pl-i5_1035G4-C</v>
          </cell>
          <cell r="C883" t="str">
            <v>[MSP7-256S-8R-Pl-i5_1035G4-C] Surface Pro 7 (256GB, 8GB, Platinum, i5-1035G4, (C) Used)</v>
          </cell>
          <cell r="D883">
            <v>1</v>
          </cell>
        </row>
        <row r="884">
          <cell r="A884" t="str">
            <v>002497601357</v>
          </cell>
          <cell r="B884" t="str">
            <v>MSL3-256S-8R-Bl-i5_1035G7-UK-R</v>
          </cell>
          <cell r="C884" t="str">
            <v>[MSL3-256S-8R-Bl-i5_1035G7-UK-R] Surface Laptop 3 13.5" (256GB, 8GB, Black, i5-1035G7, UK - QWERTY - English, (R) To Be Refurbished)</v>
          </cell>
          <cell r="D884">
            <v>1</v>
          </cell>
        </row>
        <row r="885">
          <cell r="A885" t="str">
            <v>002498572853</v>
          </cell>
          <cell r="B885" t="str">
            <v>MSP4-256S-8R-Si-i5_6300U-D</v>
          </cell>
          <cell r="C885" t="str">
            <v>[MSP4-256S-8R-Si-i5_6300U-D] Surface Pro 4 (256GB, 8GB, i5-6300U, (D) Defect)</v>
          </cell>
          <cell r="D885">
            <v>1</v>
          </cell>
        </row>
        <row r="886">
          <cell r="A886" t="str">
            <v>002515114853</v>
          </cell>
          <cell r="B886" t="str">
            <v>MSP7+-256S-16R-Pl-i5_1135G7-B</v>
          </cell>
          <cell r="C886" t="str">
            <v>[MSP7+-256S-16R-Pl-i5_1135G7-B] Surface Pro 7+ (256GB, 16GB, Platinum, i5-1135G7, (B) Good)</v>
          </cell>
          <cell r="D886">
            <v>1</v>
          </cell>
        </row>
        <row r="887">
          <cell r="A887" t="str">
            <v>002516704151</v>
          </cell>
          <cell r="B887" t="str">
            <v>MSG2-64S-4R-WFi-Si-iPG4425Y-B</v>
          </cell>
          <cell r="C887" t="str">
            <v>[MSG2-64S-4R-WFi-Si-iPG4425Y-B] Surface Go 2 (64GB, 4GB, WiFi, Intel Pentium Gold 4425Y, (B) Good)</v>
          </cell>
          <cell r="D887">
            <v>1</v>
          </cell>
        </row>
        <row r="888">
          <cell r="A888" t="str">
            <v>002522304753</v>
          </cell>
          <cell r="B888" t="str">
            <v>MSP7-256S-16R-Pl-i5_1035G4-B</v>
          </cell>
          <cell r="C888" t="str">
            <v>[MSP7-256S-16R-Pl-i5_1035G4-B] Surface Pro 7 (256GB, 16GB, Platinum, i5-1035G4, (B) Good)</v>
          </cell>
          <cell r="D888">
            <v>1</v>
          </cell>
        </row>
        <row r="889">
          <cell r="A889" t="str">
            <v>002524921953</v>
          </cell>
          <cell r="B889" t="str">
            <v>MSP7+-128S-8R-Pl-i5_1135G7-B</v>
          </cell>
          <cell r="C889" t="str">
            <v>[MSP7+-128S-8R-Pl-i5_1135G7-B] Surface Pro 7+ (128GB, 8GB, Platinum, i5-1135G7, (B) Good)</v>
          </cell>
          <cell r="D889">
            <v>1</v>
          </cell>
        </row>
        <row r="890">
          <cell r="A890" t="str">
            <v>002525782153</v>
          </cell>
          <cell r="B890" t="str">
            <v>MSP5-128S-8R-Si-i5_7300U-D</v>
          </cell>
          <cell r="C890" t="str">
            <v>[MSP5-128S-8R-Si-i5_7300U-D] Surface Pro 5 (128GB, 8GB, i5-7300U, (D) Defect)</v>
          </cell>
          <cell r="D890">
            <v>1</v>
          </cell>
        </row>
        <row r="891">
          <cell r="A891" t="str">
            <v>002526611153</v>
          </cell>
          <cell r="B891" t="str">
            <v>MSP7+-128S-8R-Pl-i5_1135G7-R</v>
          </cell>
          <cell r="C891" t="str">
            <v>[MSP7+-128S-8R-Pl-i5_1135G7-R] Surface Pro 7+ (128GB, 8GB, Platinum, i5-1135G7, (R) To Be Refurbished)</v>
          </cell>
          <cell r="D891">
            <v>1</v>
          </cell>
        </row>
        <row r="892">
          <cell r="A892" t="str">
            <v>002530402753</v>
          </cell>
          <cell r="B892" t="str">
            <v>MSP7-256S-8R-Pl-i5_1035G4-C</v>
          </cell>
          <cell r="C892" t="str">
            <v>[MSP7-256S-8R-Pl-i5_1035G4-C] Surface Pro 7 (256GB, 8GB, Platinum, i5-1035G4, (C) Used)</v>
          </cell>
          <cell r="D892">
            <v>1</v>
          </cell>
        </row>
        <row r="893">
          <cell r="A893" t="str">
            <v>002530411153</v>
          </cell>
          <cell r="B893" t="str">
            <v>MSP7+-128S-8R-Pl-i5_1135G7-R</v>
          </cell>
          <cell r="C893" t="str">
            <v>[MSP7+-128S-8R-Pl-i5_1135G7-R] Surface Pro 7+ (128GB, 8GB, Platinum, i5-1135G7, (R) To Be Refurbished)</v>
          </cell>
          <cell r="D893">
            <v>1</v>
          </cell>
        </row>
        <row r="894">
          <cell r="A894" t="str">
            <v>002535620957</v>
          </cell>
          <cell r="B894" t="str">
            <v>MSL4-256S-16R-MB-i5_1145G7-UK-B</v>
          </cell>
          <cell r="C894" t="str">
            <v>[MSL4-256S-16R-MB-i5_1145G7-UK-B] Surface Laptop 4 13.5" (256GB, 16GB, Matte Black, i5-1145G7, UK - QWERTY - English, (B) Good)</v>
          </cell>
          <cell r="D894">
            <v>1</v>
          </cell>
        </row>
        <row r="895">
          <cell r="A895" t="str">
            <v>002538310853</v>
          </cell>
          <cell r="B895" t="str">
            <v>MSP7+-256S-8R-Pl-i5_1135G7-B</v>
          </cell>
          <cell r="C895" t="str">
            <v>[MSP7+-256S-8R-Pl-i5_1135G7-B] Surface Pro 7+ (256GB, 8GB, Platinum, i5-1135G7, (B) Good)</v>
          </cell>
          <cell r="D895">
            <v>1</v>
          </cell>
        </row>
        <row r="896">
          <cell r="A896" t="str">
            <v>002543704753</v>
          </cell>
          <cell r="B896" t="str">
            <v>MSP7-256S-16R-Pl-i5_1035G4-B</v>
          </cell>
          <cell r="C896" t="str">
            <v>[MSP7-256S-16R-Pl-i5_1035G4-B] Surface Pro 7 (256GB, 16GB, Platinum, i5-1035G4, (B) Good)</v>
          </cell>
          <cell r="D896">
            <v>1</v>
          </cell>
        </row>
        <row r="897">
          <cell r="A897" t="str">
            <v>002543711153</v>
          </cell>
          <cell r="B897" t="str">
            <v>MSP7+-128S-8R-Pl-i5_1135G7-B</v>
          </cell>
          <cell r="C897" t="str">
            <v>[MSP7+-128S-8R-Pl-i5_1135G7-B] Surface Pro 7+ (128GB, 8GB, Platinum, i5-1135G7, (B) Good)</v>
          </cell>
          <cell r="D897">
            <v>1</v>
          </cell>
        </row>
        <row r="898">
          <cell r="A898" t="str">
            <v>002549931353</v>
          </cell>
          <cell r="B898" t="str">
            <v>MSP7+-128S-8R-Pl-i5_1135G7-B</v>
          </cell>
          <cell r="C898" t="str">
            <v>[MSP7+-128S-8R-Pl-i5_1135G7-B] Surface Pro 7+ (128GB, 8GB, Platinum, i5-1135G7, (B) Good)</v>
          </cell>
          <cell r="D898">
            <v>1</v>
          </cell>
        </row>
        <row r="899">
          <cell r="A899" t="str">
            <v>002551103866</v>
          </cell>
          <cell r="B899" t="str">
            <v>MSLG-128S-8R-Pl-i5_1035G1-US-A</v>
          </cell>
          <cell r="C899" t="str">
            <v>[MSLG-128S-8R-Pl-i5_1035G1-US-A] Surface Laptop GO (128GB, 8GB, Platinum, US  - QWERTY - English, (A) Very Good)</v>
          </cell>
          <cell r="D899">
            <v>1</v>
          </cell>
        </row>
        <row r="900">
          <cell r="A900" t="str">
            <v>002552704753</v>
          </cell>
          <cell r="B900" t="str">
            <v>MSP7-256S-16R-Pl-i5_1035G4-B</v>
          </cell>
          <cell r="C900" t="str">
            <v>[MSP7-256S-16R-Pl-i5_1035G4-B] Surface Pro 7 (256GB, 16GB, Platinum, i5-1035G4, (B) Good)</v>
          </cell>
          <cell r="D900">
            <v>1</v>
          </cell>
        </row>
        <row r="901">
          <cell r="A901" t="str">
            <v>002556304151</v>
          </cell>
          <cell r="B901" t="str">
            <v>MSG2-64S-4R-WFi-Si-iPG4425Y-B</v>
          </cell>
          <cell r="C901" t="str">
            <v>[MSG2-64S-4R-WFi-Si-iPG4425Y-B] Surface Go 2 (64GB, 4GB, WiFi, Intel Pentium Gold 4425Y, (B) Good)</v>
          </cell>
          <cell r="D901">
            <v>1</v>
          </cell>
        </row>
        <row r="902">
          <cell r="A902" t="str">
            <v>002557292853</v>
          </cell>
          <cell r="B902" t="str">
            <v>MSP5-256S-8R-cel-Si-i5_7300U-D</v>
          </cell>
          <cell r="C902" t="str">
            <v>[MSP5-256S-8R-cel-Si-i5_7300U-D] Surface Pro 5 (256GB, 8GB, i5-7300U, (D) Defect)</v>
          </cell>
          <cell r="D902">
            <v>1</v>
          </cell>
        </row>
        <row r="903">
          <cell r="A903" t="str">
            <v>002562601353</v>
          </cell>
          <cell r="B903" t="str">
            <v>MSP7-512S-16R-Pl-i7_1065G7-C</v>
          </cell>
          <cell r="C903" t="str">
            <v>[MSP7-512S-16R-Pl-i7_1065G7-C] Surface Pro 7 (512GB, 16GB, Platinum, i7-1065G7, (C) Used)</v>
          </cell>
          <cell r="D903">
            <v>1</v>
          </cell>
        </row>
        <row r="904">
          <cell r="A904" t="str">
            <v>002571604151</v>
          </cell>
          <cell r="B904" t="str">
            <v>MSG2-64S-4R-WFi-Si-iPG4425Y-D</v>
          </cell>
          <cell r="C904" t="str">
            <v>[MSG2-64S-4R-WFi-Si-iPG4425Y-D] Surface Go 2 (64GB, 4GB, WiFi, Intel Pentium Gold 4425Y, (D) Defect)</v>
          </cell>
          <cell r="D904">
            <v>1</v>
          </cell>
        </row>
        <row r="905">
          <cell r="A905" t="str">
            <v>002572572853</v>
          </cell>
          <cell r="B905" t="str">
            <v>MSP4-256S-8R-Si-i5_6300U-D</v>
          </cell>
          <cell r="C905" t="str">
            <v>[MSP4-256S-8R-Si-i5_6300U-D] Surface Pro 4 (256GB, 8GB, i5-6300U, (D) Defect)</v>
          </cell>
          <cell r="D905">
            <v>1</v>
          </cell>
        </row>
        <row r="906">
          <cell r="A906" t="str">
            <v>002577704151</v>
          </cell>
          <cell r="B906" t="str">
            <v>MSG2-64S-4R-WFi-Si-iPG4425Y-B</v>
          </cell>
          <cell r="C906" t="str">
            <v>[MSG2-64S-4R-WFi-Si-iPG4425Y-B] Surface Go 2 (64GB, 4GB, WiFi, Intel Pentium Gold 4425Y, (B) Good)</v>
          </cell>
          <cell r="D906">
            <v>1</v>
          </cell>
        </row>
        <row r="907">
          <cell r="A907" t="str">
            <v>002579514553</v>
          </cell>
          <cell r="B907" t="str">
            <v>MSP7+-128S-8R-Pl-i5_1135G7-C</v>
          </cell>
          <cell r="C907" t="str">
            <v>[MSP7+-128S-8R-Pl-i5_1135G7-C] Surface Pro 7+ (128GB, 8GB, Platinum, i5-1135G7, (C) Used)</v>
          </cell>
          <cell r="D907">
            <v>1</v>
          </cell>
        </row>
        <row r="908">
          <cell r="A908" t="str">
            <v>002582412453</v>
          </cell>
          <cell r="B908" t="str">
            <v>MSP7-256S-16R-Pl-i5_1035G4-D</v>
          </cell>
          <cell r="C908" t="str">
            <v>[MSP7-256S-16R-Pl-i5_1035G4-D] Surface Pro 7 (256GB, 16GB, Platinum, i5-1035G4, (D) Defect)</v>
          </cell>
          <cell r="D908">
            <v>1</v>
          </cell>
        </row>
        <row r="909">
          <cell r="A909" t="str">
            <v>002584931353</v>
          </cell>
          <cell r="B909" t="str">
            <v>MSP7+-128S-8R-Pl-i5_1135G7-D</v>
          </cell>
          <cell r="C909" t="str">
            <v>[MSP7+-128S-8R-Pl-i5_1135G7-D] Surface Pro 7+ (128GB, 8GB, Platinum, i5-1135G7, (D) Defect)</v>
          </cell>
          <cell r="D909">
            <v>1</v>
          </cell>
        </row>
        <row r="910">
          <cell r="A910" t="str">
            <v>002586710853</v>
          </cell>
          <cell r="B910" t="str">
            <v>MSP7+-256S-8R-Pl-i5_1135G7-B</v>
          </cell>
          <cell r="C910" t="str">
            <v>[MSP7+-256S-8R-Pl-i5_1135G7-B] Surface Pro 7+ (256GB, 8GB, Platinum, i5-1135G7, (B) Good)</v>
          </cell>
          <cell r="D910">
            <v>1</v>
          </cell>
        </row>
        <row r="911">
          <cell r="A911" t="str">
            <v>002586784753</v>
          </cell>
          <cell r="B911" t="str">
            <v>MSP6-128S-8R-Pl-i5_8350U-F</v>
          </cell>
          <cell r="C911" t="str">
            <v>[MSP6-128S-8R-Pl-i5_8350U-F] Surface Pro 6 (128GB, 8GB, Platinum, i5-8350U, (F) Bad Battery &lt;65%)</v>
          </cell>
          <cell r="D911">
            <v>1</v>
          </cell>
        </row>
        <row r="912">
          <cell r="A912" t="str">
            <v>002594931353</v>
          </cell>
          <cell r="B912" t="str">
            <v>MSP7+-128S-8R-Pl-i5_1135G7-R</v>
          </cell>
          <cell r="C912" t="str">
            <v>[MSP7+-128S-8R-Pl-i5_1135G7-R] Surface Pro 7+ (128GB, 8GB, Platinum, i5-1135G7, (R) To Be Refurbished)</v>
          </cell>
          <cell r="D912">
            <v>1</v>
          </cell>
        </row>
        <row r="913">
          <cell r="A913" t="str">
            <v>002596620957</v>
          </cell>
          <cell r="B913" t="str">
            <v>MSL4-256S-16R-MB-i5_1145G7-UK-R</v>
          </cell>
          <cell r="C913" t="str">
            <v>[MSL4-256S-16R-MB-i5_1145G7-UK-R] Surface Laptop 4 13.5" (256GB, 16GB, Matte Black, i5-1145G7, UK - QWERTY - English, (R) To Be Refurbished)</v>
          </cell>
          <cell r="D913">
            <v>1</v>
          </cell>
        </row>
        <row r="914">
          <cell r="A914" t="str">
            <v>002597504753</v>
          </cell>
          <cell r="B914" t="str">
            <v>MSP5-256S-8R-Si-i5_7300U-D</v>
          </cell>
          <cell r="C914" t="str">
            <v>[MSP5-256S-8R-Si-i5_7300U-D] Surface Pro 5 (256GB, 8GB, i5-7300U, (D) Defect)</v>
          </cell>
          <cell r="D914">
            <v>1</v>
          </cell>
        </row>
        <row r="915">
          <cell r="A915" t="str">
            <v>002599304753</v>
          </cell>
          <cell r="B915" t="str">
            <v>MSP7-256S-16R-Pl-i5_1035G4-B</v>
          </cell>
          <cell r="C915" t="str">
            <v>[MSP7-256S-16R-Pl-i5_1035G4-B] Surface Pro 7 (256GB, 16GB, Platinum, i5-1035G4, (B) Good)</v>
          </cell>
          <cell r="D915">
            <v>1</v>
          </cell>
        </row>
        <row r="916">
          <cell r="A916" t="str">
            <v>002599931353</v>
          </cell>
          <cell r="B916" t="str">
            <v>MSP7+-128S-8R-Pl-i5_1135G7-C</v>
          </cell>
          <cell r="C916" t="str">
            <v>[MSP7+-128S-8R-Pl-i5_1135G7-C] Surface Pro 7+ (128GB, 8GB, Platinum, i5-1135G7, (C) Used)</v>
          </cell>
          <cell r="D916">
            <v>1</v>
          </cell>
        </row>
        <row r="917">
          <cell r="A917" t="str">
            <v>002601594557</v>
          </cell>
          <cell r="B917" t="str">
            <v>MSL2-512S-16R-Bl-i7_8650U-UK-F</v>
          </cell>
          <cell r="C917" t="str">
            <v>[MSL2-512S-16R-Bl-i7_8650U-UK-F] Surface Laptop 2 (512GB, 16GB, Black, i7-8650U, UK - QWERTY - English, (F) Bad Battery &lt;65%)</v>
          </cell>
          <cell r="D917">
            <v>1</v>
          </cell>
        </row>
        <row r="918">
          <cell r="A918" t="str">
            <v>002605102753</v>
          </cell>
          <cell r="B918" t="str">
            <v>MSP7-256S-8R-Pl-i5_1035G4-C</v>
          </cell>
          <cell r="C918" t="str">
            <v>[MSP7-256S-8R-Pl-i5_1035G4-C] Surface Pro 7 (256GB, 8GB, Platinum, i5-1035G4, (C) Used)</v>
          </cell>
          <cell r="D918">
            <v>1</v>
          </cell>
        </row>
        <row r="919">
          <cell r="A919" t="str">
            <v>002605173553</v>
          </cell>
          <cell r="B919" t="str">
            <v>MSP5-256S-8R-Si-i5_7300U-F</v>
          </cell>
          <cell r="C919" t="str">
            <v>[MSP5-256S-8R-Si-i5_7300U-F] Surface Pro 5 (256GB, 8GB, i5-7300U, (F) Bad Battery &lt;65%)</v>
          </cell>
          <cell r="D919">
            <v>1</v>
          </cell>
        </row>
        <row r="920">
          <cell r="A920" t="str">
            <v>002606921953</v>
          </cell>
          <cell r="B920" t="str">
            <v>MSP7+-128S-8R-Pl-i5_1135G7-A</v>
          </cell>
          <cell r="C920" t="str">
            <v>[MSP7+-128S-8R-Pl-i5_1135G7-A] Surface Pro 7+ (128GB, 8GB, Platinum, i5-1135G7, (A) Very Good)</v>
          </cell>
          <cell r="D920">
            <v>1</v>
          </cell>
        </row>
        <row r="921">
          <cell r="A921" t="str">
            <v>002610501957</v>
          </cell>
          <cell r="B921" t="str">
            <v>MSL3-256S-8R-Bl-i5_1035G7-UK-R</v>
          </cell>
          <cell r="C921" t="str">
            <v>[MSL3-256S-8R-Bl-i5_1035G7-UK-R] Surface Laptop 3 13.5" (256GB, 8GB, Black, i5-1035G7, UK - QWERTY - English, (R) To Be Refurbished)</v>
          </cell>
          <cell r="D921">
            <v>1</v>
          </cell>
        </row>
        <row r="922">
          <cell r="A922" t="str">
            <v>002615704151</v>
          </cell>
          <cell r="B922" t="str">
            <v>MSG2-64S-4R-WFi-Si-iPG4425Y-D</v>
          </cell>
          <cell r="C922" t="str">
            <v>[MSG2-64S-4R-WFi-Si-iPG4425Y-D] Surface Go 2 (64GB, 4GB, WiFi, Intel Pentium Gold 4425Y, (D) Defect)</v>
          </cell>
          <cell r="D922">
            <v>1</v>
          </cell>
        </row>
        <row r="923">
          <cell r="A923" t="str">
            <v>002615931353</v>
          </cell>
          <cell r="B923" t="str">
            <v>MSP7+-128S-8R-Pl-i5_1135G7-R</v>
          </cell>
          <cell r="C923" t="str">
            <v>[MSP7+-128S-8R-Pl-i5_1135G7-R] Surface Pro 7+ (128GB, 8GB, Platinum, i5-1135G7, (R) To Be Refurbished)</v>
          </cell>
          <cell r="D923">
            <v>1</v>
          </cell>
        </row>
        <row r="924">
          <cell r="A924" t="str">
            <v>002616612453</v>
          </cell>
          <cell r="B924" t="str">
            <v>MSP7-256S-16R-Pl-i5_1035G4-D</v>
          </cell>
          <cell r="C924" t="str">
            <v>[MSP7-256S-16R-Pl-i5_1035G4-D] Surface Pro 7 (256GB, 16GB, Platinum, i5-1035G4, (D) Defect)</v>
          </cell>
          <cell r="D924">
            <v>1</v>
          </cell>
        </row>
        <row r="925">
          <cell r="A925" t="str">
            <v>002619392853</v>
          </cell>
          <cell r="B925" t="str">
            <v>MSP5-256S-8R-cel-Si-i5_7300U-A</v>
          </cell>
          <cell r="C925" t="str">
            <v>[MSP5-256S-8R-cel-Si-i5_7300U-A] Surface Pro 5 (256GB, 8GB, i5-7300U, (A) Very Good)</v>
          </cell>
          <cell r="D925">
            <v>1</v>
          </cell>
        </row>
        <row r="926">
          <cell r="A926" t="str">
            <v>002621921953</v>
          </cell>
          <cell r="B926" t="str">
            <v>MSP7+-128S-8R-Pl-i5_1135G7-A</v>
          </cell>
          <cell r="C926" t="str">
            <v>[MSP7+-128S-8R-Pl-i5_1135G7-A] Surface Pro 7+ (128GB, 8GB, Platinum, i5-1135G7, (A) Very Good)</v>
          </cell>
          <cell r="D926">
            <v>1</v>
          </cell>
        </row>
        <row r="927">
          <cell r="A927" t="str">
            <v>002623174853</v>
          </cell>
          <cell r="B927" t="str">
            <v>MSP5-256S-8R-Si-i5_7300U-D</v>
          </cell>
          <cell r="C927" t="str">
            <v>[MSP5-256S-8R-Si-i5_7300U-D] Surface Pro 5 (256GB, 8GB, i5-7300U, (D) Defect)</v>
          </cell>
          <cell r="D927">
            <v>1</v>
          </cell>
        </row>
        <row r="928">
          <cell r="A928" t="str">
            <v>002624773653</v>
          </cell>
          <cell r="B928" t="str">
            <v>MSP5-256S-8R-Si-i5_7300U-B</v>
          </cell>
          <cell r="C928" t="str">
            <v>[MSP5-256S-8R-Si-i5_7300U-B] Surface Pro 5 (256GB, 8GB, i5-7300U, (B) Good)</v>
          </cell>
          <cell r="D928">
            <v>1</v>
          </cell>
        </row>
        <row r="929">
          <cell r="A929" t="str">
            <v>002624785157</v>
          </cell>
          <cell r="B929" t="str">
            <v>MSL2-256S-8R-Pl-i5_8350U-UK-C</v>
          </cell>
          <cell r="C929" t="str">
            <v>[MSL2-256S-8R-Pl-i5_8350U-UK-C] Surface Laptop 2 (256GB, 8GB, Platinum, i5-8350U, UK - QWERTY - English, (C) Used)</v>
          </cell>
          <cell r="D929">
            <v>1</v>
          </cell>
        </row>
        <row r="930">
          <cell r="A930" t="str">
            <v>002625604753</v>
          </cell>
          <cell r="B930" t="str">
            <v>MSP7-256S-16R-Pl-i5_1035G4-B</v>
          </cell>
          <cell r="C930" t="str">
            <v>[MSP7-256S-16R-Pl-i5_1035G4-B] Surface Pro 7 (256GB, 16GB, Platinum, i5-1035G4, (B) Good)</v>
          </cell>
          <cell r="D930">
            <v>1</v>
          </cell>
        </row>
        <row r="931">
          <cell r="A931" t="str">
            <v>002625692853</v>
          </cell>
          <cell r="B931" t="str">
            <v>MSP5-256S-8R-cel-Si-i5_7300U-B</v>
          </cell>
          <cell r="C931" t="str">
            <v>[MSP5-256S-8R-cel-Si-i5_7300U-B] Surface Pro 5 (256GB, 8GB, i5-7300U, (B) Good)</v>
          </cell>
          <cell r="D931">
            <v>1</v>
          </cell>
        </row>
        <row r="932">
          <cell r="A932" t="str">
            <v>002629204151</v>
          </cell>
          <cell r="B932" t="str">
            <v>MSG2-64S-4R-WFi-Si-iPG4425Y-B</v>
          </cell>
          <cell r="C932" t="str">
            <v>[MSG2-64S-4R-WFi-Si-iPG4425Y-B] Surface Go 2 (64GB, 4GB, WiFi, Intel Pentium Gold 4425Y, (B) Good)</v>
          </cell>
          <cell r="D932">
            <v>1</v>
          </cell>
        </row>
        <row r="933">
          <cell r="A933" t="str">
            <v>002630931353</v>
          </cell>
          <cell r="B933" t="str">
            <v>MSP7+-128S-8R-Pl-i5_1135G7-R</v>
          </cell>
          <cell r="C933" t="str">
            <v>[MSP7+-128S-8R-Pl-i5_1135G7-R] Surface Pro 7+ (128GB, 8GB, Platinum, i5-1135G7, (R) To Be Refurbished)</v>
          </cell>
          <cell r="D933">
            <v>1</v>
          </cell>
        </row>
        <row r="934">
          <cell r="A934" t="str">
            <v>002631204753</v>
          </cell>
          <cell r="B934" t="str">
            <v>MSP7-256S-16R-Pl-i5_1035G4-B</v>
          </cell>
          <cell r="C934" t="str">
            <v>[MSP7-256S-16R-Pl-i5_1035G4-B] Surface Pro 7 (256GB, 16GB, Platinum, i5-1035G4, (B) Good)</v>
          </cell>
          <cell r="D934">
            <v>1</v>
          </cell>
        </row>
        <row r="935">
          <cell r="A935" t="str">
            <v>002633720957</v>
          </cell>
          <cell r="B935" t="str">
            <v>MSL4-256S-16R-MB-i5_1145G7-UK-B</v>
          </cell>
          <cell r="C935" t="str">
            <v>[MSL4-256S-16R-MB-i5_1145G7-UK-B] Surface Laptop 4 13.5" (256GB, 16GB, Matte Black, i5-1145G7, UK - QWERTY - English, (B) Good)</v>
          </cell>
          <cell r="D935">
            <v>1</v>
          </cell>
        </row>
        <row r="936">
          <cell r="A936" t="str">
            <v>002639111353</v>
          </cell>
          <cell r="B936" t="str">
            <v>MSP7+-256S-16R-cel-Pl-i5_1135G7-B</v>
          </cell>
          <cell r="C936" t="str">
            <v>[MSP7+-256S-16R-cel-Pl-i5_1135G7-B] Surface Pro 7+ (256GB, 16GB, Platinum, i5-1135G7, (B) Good)</v>
          </cell>
          <cell r="D936">
            <v>1</v>
          </cell>
        </row>
        <row r="937">
          <cell r="A937" t="str">
            <v>002641105351</v>
          </cell>
          <cell r="B937" t="str">
            <v>MSG2-64S-4R-WFi-Si-iPG4425Y-B</v>
          </cell>
          <cell r="C937" t="str">
            <v>[MSG2-64S-4R-WFi-Si-iPG4425Y-B] Surface Go 2 (64GB, 4GB, WiFi, Intel Pentium Gold 4425Y, (B) Good)</v>
          </cell>
          <cell r="D937">
            <v>1</v>
          </cell>
        </row>
        <row r="938">
          <cell r="A938" t="str">
            <v>002643691551</v>
          </cell>
          <cell r="B938" t="str">
            <v>MSG-128S-8R-WFi-Si-iPG4415Y-B</v>
          </cell>
          <cell r="C938" t="str">
            <v>[MSG-128S-8R-WFi-Si-iPG4415Y-B] Surface Go (128GB, 8GB, WiFi, (B) Good)</v>
          </cell>
          <cell r="D938">
            <v>1</v>
          </cell>
        </row>
        <row r="939">
          <cell r="A939" t="str">
            <v>002649701357</v>
          </cell>
          <cell r="B939" t="str">
            <v>MSL3-256S-8R-Bl-i5_1035G7-UK-D</v>
          </cell>
          <cell r="C939" t="str">
            <v>[MSL3-256S-8R-Bl-i5_1035G7-UK-D] Surface Laptop 3 13.5" (256GB, 8GB, Black, i5-1035G7, UK - QWERTY - English, (D) Defect)</v>
          </cell>
          <cell r="D939">
            <v>1</v>
          </cell>
        </row>
        <row r="940">
          <cell r="A940" t="str">
            <v>002653504151</v>
          </cell>
          <cell r="B940" t="str">
            <v>MSG2-64S-4R-WFi-Si-iPG4425Y-D</v>
          </cell>
          <cell r="C940" t="str">
            <v>[MSG2-64S-4R-WFi-Si-iPG4425Y-D] Surface Go 2 (64GB, 4GB, WiFi, Intel Pentium Gold 4425Y, (D) Defect)</v>
          </cell>
          <cell r="D940">
            <v>1</v>
          </cell>
        </row>
        <row r="941">
          <cell r="A941" t="str">
            <v>002659693753</v>
          </cell>
          <cell r="B941" t="str">
            <v>MSP7-256S-8R-Pl-i5_1035G4-D</v>
          </cell>
          <cell r="C941" t="str">
            <v>[MSP7-256S-8R-Pl-i5_1035G4-D] Surface Pro 7 (256GB, 8GB, Platinum, i5-1035G4, (D) Defect)</v>
          </cell>
          <cell r="D941">
            <v>1</v>
          </cell>
        </row>
        <row r="942">
          <cell r="A942" t="str">
            <v>002673304753</v>
          </cell>
          <cell r="B942" t="str">
            <v>MSP7-256S-16R-Pl-i5_1035G4-B</v>
          </cell>
          <cell r="C942" t="str">
            <v>[MSP7-256S-16R-Pl-i5_1035G4-B] Surface Pro 7 (256GB, 16GB, Platinum, i5-1035G4, (B) Good)</v>
          </cell>
          <cell r="D942">
            <v>1</v>
          </cell>
        </row>
        <row r="943">
          <cell r="A943" t="str">
            <v>002675923553</v>
          </cell>
          <cell r="B943" t="str">
            <v>MSP7+-128S-8R-Pl-i5_1135G7-A</v>
          </cell>
          <cell r="C943" t="str">
            <v>[MSP7+-128S-8R-Pl-i5_1135G7-A] Surface Pro 7+ (128GB, 8GB, Platinum, i5-1135G7, (A) Very Good)</v>
          </cell>
          <cell r="D943">
            <v>1</v>
          </cell>
        </row>
        <row r="944">
          <cell r="A944" t="str">
            <v>002676711153</v>
          </cell>
          <cell r="B944" t="str">
            <v>MSP7+-128S-8R-Pl-i5_1135G7-C</v>
          </cell>
          <cell r="C944" t="str">
            <v>[MSP7+-128S-8R-Pl-i5_1135G7-C] Surface Pro 7+ (128GB, 8GB, Platinum, i5-1135G7, (C) Used)</v>
          </cell>
          <cell r="D944">
            <v>1</v>
          </cell>
        </row>
        <row r="945">
          <cell r="A945" t="str">
            <v>002681401357</v>
          </cell>
          <cell r="B945" t="str">
            <v>MSL3-256S-8R-Bl-i5_1035G7-UK-R</v>
          </cell>
          <cell r="C945" t="str">
            <v>[MSL3-256S-8R-Bl-i5_1035G7-UK-R] Surface Laptop 3 13.5" (256GB, 8GB, Black, i5-1035G7, UK - QWERTY - English, (R) To Be Refurbished)</v>
          </cell>
          <cell r="D945">
            <v>1</v>
          </cell>
        </row>
        <row r="946">
          <cell r="A946" t="str">
            <v>002685711153</v>
          </cell>
          <cell r="B946" t="str">
            <v>MSP7+-128S-8R-Pl-i5_1135G7-B</v>
          </cell>
          <cell r="C946" t="str">
            <v>[MSP7+-128S-8R-Pl-i5_1135G7-B] Surface Pro 7+ (128GB, 8GB, Platinum, i5-1135G7, (B) Good)</v>
          </cell>
          <cell r="D946">
            <v>1</v>
          </cell>
        </row>
        <row r="947">
          <cell r="A947" t="str">
            <v>002688404753</v>
          </cell>
          <cell r="B947" t="str">
            <v>MSP7-256S-16R-Pl-i5_1035G4-B</v>
          </cell>
          <cell r="C947" t="str">
            <v>[MSP7-256S-16R-Pl-i5_1035G4-B] Surface Pro 7 (256GB, 16GB, Platinum, i5-1035G4, (B) Good)</v>
          </cell>
          <cell r="D947">
            <v>1</v>
          </cell>
        </row>
        <row r="948">
          <cell r="A948" t="str">
            <v>002689931353</v>
          </cell>
          <cell r="B948" t="str">
            <v>MSP7+-128S-8R-Pl-i5_1135G7-R</v>
          </cell>
          <cell r="C948" t="str">
            <v>[MSP7+-128S-8R-Pl-i5_1135G7-R] Surface Pro 7+ (128GB, 8GB, Platinum, i5-1135G7, (R) To Be Refurbished)</v>
          </cell>
          <cell r="D948">
            <v>1</v>
          </cell>
        </row>
        <row r="949">
          <cell r="A949" t="str">
            <v>002690414553</v>
          </cell>
          <cell r="B949" t="str">
            <v>MSP7+-128S-8R-Pl-i5_1135G7-A</v>
          </cell>
          <cell r="C949" t="str">
            <v>[MSP7+-128S-8R-Pl-i5_1135G7-A] Surface Pro 7+ (128GB, 8GB, Platinum, i5-1135G7, (A) Very Good)</v>
          </cell>
          <cell r="D949">
            <v>1</v>
          </cell>
        </row>
        <row r="950">
          <cell r="A950" t="str">
            <v>002691305051</v>
          </cell>
          <cell r="B950" t="str">
            <v>MSG2-128S-8R-WFi-Si-m3_8100Y-B</v>
          </cell>
          <cell r="C950" t="str">
            <v>[MSG2-128S-8R-WFi-Si-m3_8100Y-B] Surface Go 2 (128GB, 8GB, WiFi, m3-8100Y, (B) Good)</v>
          </cell>
          <cell r="D950">
            <v>1</v>
          </cell>
        </row>
        <row r="951">
          <cell r="A951" t="str">
            <v>002691305353</v>
          </cell>
          <cell r="B951" t="str">
            <v>MSP7+-256S-8R-Pl-i5_1135G7-C</v>
          </cell>
          <cell r="C951" t="str">
            <v>[MSP7+-256S-8R-Pl-i5_1135G7-C] Surface Pro 7+ (256GB, 8GB, Platinum, i5-1135G7, (C) Used)</v>
          </cell>
          <cell r="D951">
            <v>1</v>
          </cell>
        </row>
        <row r="952">
          <cell r="A952" t="str">
            <v>002701464957</v>
          </cell>
          <cell r="B952" t="str">
            <v>MSB-128S-8R-Pl-i5_6300U-IHD520-UK-C</v>
          </cell>
          <cell r="C952" t="str">
            <v>[MSB-128S-8R-Pl-i5_6300U-IHD520-UK-C] Surface Book (128GB, 8GB, i5-6300U, (Integrated) Intel HD Graphics 520, UK - QWERTY - English, (C) Used)</v>
          </cell>
          <cell r="D952">
            <v>1</v>
          </cell>
        </row>
        <row r="953">
          <cell r="A953" t="str">
            <v>002703201357</v>
          </cell>
          <cell r="B953" t="str">
            <v>MSL3-256S-8R-Bl-i5_1035G7-UK-R</v>
          </cell>
          <cell r="C953" t="str">
            <v>[MSL3-256S-8R-Bl-i5_1035G7-UK-R] Surface Laptop 3 13.5" (256GB, 8GB, Black, i5-1035G7, UK - QWERTY - English, (R) To Be Refurbished)</v>
          </cell>
          <cell r="D953">
            <v>1</v>
          </cell>
        </row>
        <row r="954">
          <cell r="A954" t="str">
            <v>002705705051</v>
          </cell>
          <cell r="B954" t="str">
            <v>MSG2-128S-8R-WFi-Si-m3_8100Y-B</v>
          </cell>
          <cell r="C954" t="str">
            <v>[MSG2-128S-8R-WFi-Si-m3_8100Y-B] Surface Go 2 (128GB, 8GB, WiFi, m3-8100Y, (B) Good)</v>
          </cell>
          <cell r="D954">
            <v>1</v>
          </cell>
        </row>
        <row r="955">
          <cell r="A955" t="str">
            <v>002715691057</v>
          </cell>
          <cell r="B955" t="str">
            <v>MSB2B-512S-16R-Pl-i7_8650U-GT1060-UK-B</v>
          </cell>
          <cell r="C955" t="str">
            <v>[MSB2B-512S-16R-Pl-i7_8650U-GT1060-UK-B] Surface Book 2 15" (Bussiness) (512GB, i7-8650U, (Dedicated) NVIDIA GeForce GTX 1060 Laptop, UK - QWERTY - English, (B) Good)</v>
          </cell>
          <cell r="D955">
            <v>1</v>
          </cell>
        </row>
        <row r="956">
          <cell r="A956" t="str">
            <v>002715695153</v>
          </cell>
          <cell r="B956" t="str">
            <v>MSP7-128S-4R-Pl-i3_1005G1-B</v>
          </cell>
          <cell r="C956" t="str">
            <v>[MSP7-128S-4R-Pl-i3_1005G1-B] Surface Pro 7 (128GB, 4GB, Platinum, i3-1005G1, (B) Good)</v>
          </cell>
          <cell r="D956">
            <v>1</v>
          </cell>
        </row>
        <row r="957">
          <cell r="A957" t="str">
            <v>002715921553</v>
          </cell>
          <cell r="B957" t="str">
            <v>MSP7+-128S-8R-Pl-i5_1135G7-C</v>
          </cell>
          <cell r="C957" t="str">
            <v>[MSP7+-128S-8R-Pl-i5_1135G7-C] Surface Pro 7+ (128GB, 8GB, Platinum, i5-1135G7, (C) Used)</v>
          </cell>
          <cell r="D957">
            <v>1</v>
          </cell>
        </row>
        <row r="958">
          <cell r="A958" t="str">
            <v>002719220957</v>
          </cell>
          <cell r="B958" t="str">
            <v>MSL4-256S-16R-MB-i5_1145G7-UK-B</v>
          </cell>
          <cell r="C958" t="str">
            <v>[MSL4-256S-16R-MB-i5_1145G7-UK-B] Surface Laptop 4 13.5" (256GB, 16GB, Matte Black, i5-1145G7, UK - QWERTY - English, (B) Good)</v>
          </cell>
          <cell r="D958">
            <v>1</v>
          </cell>
        </row>
        <row r="959">
          <cell r="A959" t="str">
            <v>002719272253</v>
          </cell>
          <cell r="B959" t="str">
            <v>MSP5-256S-8R-Si-i5_7300U-F</v>
          </cell>
          <cell r="C959" t="str">
            <v>[MSP5-256S-8R-Si-i5_7300U-F] Surface Pro 5 (256GB, 8GB, i5-7300U, (F) Bad Battery &lt;65%)</v>
          </cell>
          <cell r="D959">
            <v>1</v>
          </cell>
        </row>
        <row r="960">
          <cell r="A960" t="str">
            <v>002726412453</v>
          </cell>
          <cell r="B960" t="str">
            <v>MSP7-256S-16R-Pl-i5_1035G4-D</v>
          </cell>
          <cell r="C960" t="str">
            <v>[MSP7-256S-16R-Pl-i5_1035G4-D] Surface Pro 7 (256GB, 16GB, Platinum, i5-1035G4, (D) Defect)</v>
          </cell>
          <cell r="D960">
            <v>1</v>
          </cell>
        </row>
        <row r="961">
          <cell r="A961" t="str">
            <v>002727303866</v>
          </cell>
          <cell r="B961" t="str">
            <v>MSLG-128S-8R-Pl-i5_1035G1-US-AA</v>
          </cell>
          <cell r="C961" t="str">
            <v>[MSLG-128S-8R-Pl-i5_1035G1-US-AA] Surface Laptop GO (128GB, 8GB, Platinum, US  - QWERTY - English, (AA) As New)</v>
          </cell>
          <cell r="D961">
            <v>1</v>
          </cell>
        </row>
        <row r="962">
          <cell r="A962" t="str">
            <v>002728290151</v>
          </cell>
          <cell r="B962" t="str">
            <v>MSG-128S-8R-WFi-Si-iPG4415Y-B</v>
          </cell>
          <cell r="C962" t="str">
            <v>[MSG-128S-8R-WFi-Si-iPG4415Y-B] Surface Go (128GB, 8GB, WiFi, (B) Good)</v>
          </cell>
          <cell r="D962">
            <v>1</v>
          </cell>
        </row>
        <row r="963">
          <cell r="A963" t="str">
            <v>002729111353</v>
          </cell>
          <cell r="B963" t="str">
            <v>MSP7+-256S-16R-cel-Pl-i5_1135G7-C</v>
          </cell>
          <cell r="C963" t="str">
            <v>[MSP7+-256S-16R-cel-Pl-i5_1135G7-C] Surface Pro 7+ (256GB, 16GB, Platinum, i5-1135G7, (C) Used)</v>
          </cell>
          <cell r="D963">
            <v>1</v>
          </cell>
        </row>
        <row r="964">
          <cell r="A964" t="str">
            <v>002730205051</v>
          </cell>
          <cell r="B964" t="str">
            <v>MSG2-128S-8R-WFi-Si-m3_8100Y-C</v>
          </cell>
          <cell r="C964" t="str">
            <v>[MSG2-128S-8R-WFi-Si-m3_8100Y-C] Surface Go 2 (128GB, 8GB, WiFi, m3-8100Y, (C) Used)</v>
          </cell>
          <cell r="D964">
            <v>1</v>
          </cell>
        </row>
        <row r="965">
          <cell r="A965" t="str">
            <v>002730220957</v>
          </cell>
          <cell r="B965" t="str">
            <v>MSL4-256S-16R-MB-i5_1145G7-UK-A</v>
          </cell>
          <cell r="C965" t="str">
            <v>[MSL4-256S-16R-MB-i5_1145G7-UK-A] Surface Laptop 4 13.5" (256GB, 16GB, Matte Black, i5-1145G7, UK - QWERTY - English, (A) Very Good)</v>
          </cell>
          <cell r="D965">
            <v>1</v>
          </cell>
        </row>
        <row r="966">
          <cell r="A966" t="str">
            <v>002740101353</v>
          </cell>
          <cell r="B966" t="str">
            <v>MSP7-512S-16R-Pl-i7_1065G7-C</v>
          </cell>
          <cell r="C966" t="str">
            <v>[MSP7-512S-16R-Pl-i7_1065G7-C] Surface Pro 7 (512GB, 16GB, Platinum, i7-1065G7, (C) Used)</v>
          </cell>
          <cell r="D966">
            <v>1</v>
          </cell>
        </row>
        <row r="967">
          <cell r="A967" t="str">
            <v>002741705051</v>
          </cell>
          <cell r="B967" t="str">
            <v>MSG2-128S-8R-WFi-Si-m3_8100Y-R</v>
          </cell>
          <cell r="C967" t="str">
            <v>[MSG2-128S-8R-WFi-Si-m3_8100Y-R] Surface Go 2 (128GB, 8GB, WiFi, m3-8100Y, (R) To Be Refurbished)</v>
          </cell>
          <cell r="D967">
            <v>1</v>
          </cell>
        </row>
        <row r="968">
          <cell r="A968" t="str">
            <v>002744401353</v>
          </cell>
          <cell r="B968" t="str">
            <v>MSP7-512S-16R-Pl-i7_1065G7-C</v>
          </cell>
          <cell r="C968" t="str">
            <v>[MSP7-512S-16R-Pl-i7_1065G7-C] Surface Pro 7 (512GB, 16GB, Platinum, i7-1065G7, (C) Used)</v>
          </cell>
          <cell r="D968">
            <v>1</v>
          </cell>
        </row>
        <row r="969">
          <cell r="A969" t="str">
            <v>002744482457</v>
          </cell>
          <cell r="B969" t="str">
            <v>MSB2-256S-8R-Pl-i5_7300U-IHD620-UK-R</v>
          </cell>
          <cell r="C969" t="str">
            <v>[MSB2-256S-8R-Pl-i5_7300U-IHD620-UK-R] Surface Book 2 13.5" (256GB, 8GB, i5-7300U, (Integrated) Intel HD Graphics 620, UK - QWERTY - English, (R) To Be Refurbished)</v>
          </cell>
          <cell r="D969">
            <v>1</v>
          </cell>
        </row>
        <row r="970">
          <cell r="A970" t="str">
            <v>002748931353</v>
          </cell>
          <cell r="B970" t="str">
            <v>MSP7+-128S-8R-Pl-i5_1135G7-B</v>
          </cell>
          <cell r="C970" t="str">
            <v>[MSP7+-128S-8R-Pl-i5_1135G7-B] Surface Pro 7+ (128GB, 8GB, Platinum, i5-1135G7, (B) Good)</v>
          </cell>
          <cell r="D970">
            <v>1</v>
          </cell>
        </row>
        <row r="971">
          <cell r="A971" t="str">
            <v>002749684157</v>
          </cell>
          <cell r="B971" t="str">
            <v>MSL2-256S-8R-Pl-i5_8350U-UK-F</v>
          </cell>
          <cell r="C971" t="str">
            <v>[MSL2-256S-8R-Pl-i5_8350U-UK-F] Surface Laptop 2 (256GB, 8GB, Platinum, i5-8350U, UK - QWERTY - English, (F) Bad Battery &lt;65%)</v>
          </cell>
          <cell r="D971">
            <v>1</v>
          </cell>
        </row>
        <row r="972">
          <cell r="A972" t="str">
            <v>002755205051</v>
          </cell>
          <cell r="B972" t="str">
            <v>MSG2-128S-8R-WFi-Si-m3_8100Y-C</v>
          </cell>
          <cell r="C972" t="str">
            <v>[MSG2-128S-8R-WFi-Si-m3_8100Y-C] Surface Go 2 (128GB, 8GB, WiFi, m3-8100Y, (C) Used)</v>
          </cell>
          <cell r="D972">
            <v>1</v>
          </cell>
        </row>
        <row r="973">
          <cell r="A973" t="str">
            <v>002757720957</v>
          </cell>
          <cell r="B973" t="str">
            <v>MSL4-256S-16R-MB-i5_1145G7-UK-A</v>
          </cell>
          <cell r="C973" t="str">
            <v>[MSL4-256S-16R-MB-i5_1145G7-UK-A] Surface Laptop 4 13.5" (256GB, 16GB, Matte Black, i5-1145G7, UK - QWERTY - English, (A) Very Good)</v>
          </cell>
          <cell r="D973">
            <v>1</v>
          </cell>
        </row>
        <row r="974">
          <cell r="A974" t="str">
            <v>002768584157</v>
          </cell>
          <cell r="B974" t="str">
            <v>MSL2-256S-8R-Pl-i5_8350U-UK-F</v>
          </cell>
          <cell r="C974" t="str">
            <v>[MSL2-256S-8R-Pl-i5_8350U-UK-F] Surface Laptop 2 (256GB, 8GB, Platinum, i5-8350U, UK - QWERTY - English, (F) Bad Battery &lt;65%)</v>
          </cell>
          <cell r="D974">
            <v>1</v>
          </cell>
        </row>
        <row r="975">
          <cell r="A975" t="str">
            <v>002773204057</v>
          </cell>
          <cell r="B975" t="str">
            <v>MSL3-256S-16R-Bl-i5_1035G7-UK-D</v>
          </cell>
          <cell r="C975" t="str">
            <v>[MSL3-256S-16R-Bl-i5_1035G7-UK-D] Surface Laptop 3 13.5" (256GB, 16GB, Black, i5-1035G7, UK - QWERTY - English, (D) Defect)</v>
          </cell>
          <cell r="D975">
            <v>1</v>
          </cell>
        </row>
        <row r="976">
          <cell r="A976" t="str">
            <v>002781320957</v>
          </cell>
          <cell r="B976" t="str">
            <v>MSL4-256S-16R-MB-i5_1145G7-UK-B</v>
          </cell>
          <cell r="C976" t="str">
            <v>[MSL4-256S-16R-MB-i5_1145G7-UK-B] Surface Laptop 4 13.5" (256GB, 16GB, Matte Black, i5-1145G7, UK - QWERTY - English, (B) Good)</v>
          </cell>
          <cell r="D976">
            <v>1</v>
          </cell>
        </row>
        <row r="977">
          <cell r="A977" t="str">
            <v>002784702753</v>
          </cell>
          <cell r="B977" t="str">
            <v>MSP7-256S-8R-Pl-i5_1035G4-C</v>
          </cell>
          <cell r="C977" t="str">
            <v>[MSP7-256S-8R-Pl-i5_1035G4-C] Surface Pro 7 (256GB, 8GB, Platinum, i5-1035G4, (C) Used)</v>
          </cell>
          <cell r="D977">
            <v>1</v>
          </cell>
        </row>
        <row r="978">
          <cell r="A978" t="str">
            <v>002787931353</v>
          </cell>
          <cell r="B978" t="str">
            <v>MSP7+-128S-8R-Pl-i5_1135G7-A</v>
          </cell>
          <cell r="C978" t="str">
            <v>[MSP7+-128S-8R-Pl-i5_1135G7-A] Surface Pro 7+ (128GB, 8GB, Platinum, i5-1135G7, (A) Very Good)</v>
          </cell>
          <cell r="D978">
            <v>1</v>
          </cell>
        </row>
        <row r="979">
          <cell r="A979" t="str">
            <v>002791204753</v>
          </cell>
          <cell r="B979" t="str">
            <v>MSP7-256S-16R-Pl-i5_1035G4-B</v>
          </cell>
          <cell r="C979" t="str">
            <v>[MSP7-256S-16R-Pl-i5_1035G4-B] Surface Pro 7 (256GB, 16GB, Platinum, i5-1035G4, (B) Good)</v>
          </cell>
          <cell r="D979">
            <v>1</v>
          </cell>
        </row>
        <row r="980">
          <cell r="A980" t="str">
            <v>002791264957</v>
          </cell>
          <cell r="B980" t="str">
            <v>MSB-128S-8R-Pl-i5_6300U-IHD520-UK-D</v>
          </cell>
          <cell r="C980" t="str">
            <v>[MSB-128S-8R-Pl-i5_6300U-IHD520-UK-D] Surface Book (128GB, 8GB, i5-6300U, (Integrated) Intel HD Graphics 520, UK - QWERTY - English, (D) Defect)</v>
          </cell>
          <cell r="D980">
            <v>1</v>
          </cell>
        </row>
        <row r="981">
          <cell r="A981" t="str">
            <v>002797364957</v>
          </cell>
          <cell r="B981" t="str">
            <v>MSB-128S-8R-Pl-i5_6300U-IHD520-UK-C</v>
          </cell>
          <cell r="C981" t="str">
            <v>[MSB-128S-8R-Pl-i5_6300U-IHD520-UK-C] Surface Book (128GB, 8GB, i5-6300U, (Integrated) Intel HD Graphics 520, UK - QWERTY - English, (C) Used)</v>
          </cell>
          <cell r="D981">
            <v>1</v>
          </cell>
        </row>
        <row r="982">
          <cell r="A982" t="str">
            <v>002805690151</v>
          </cell>
          <cell r="B982" t="str">
            <v>MSG-128S-8R-WFi-Si-iPG4415Y-B</v>
          </cell>
          <cell r="C982" t="str">
            <v>[MSG-128S-8R-WFi-Si-iPG4415Y-B] Surface Go (128GB, 8GB, WiFi, (B) Good)</v>
          </cell>
          <cell r="D982">
            <v>1</v>
          </cell>
        </row>
        <row r="983">
          <cell r="A983" t="str">
            <v>002809201957</v>
          </cell>
          <cell r="B983" t="str">
            <v>MSL3-256S-8R-Bl-i5_1035G7-UK-D</v>
          </cell>
          <cell r="C983" t="str">
            <v>[MSL3-256S-8R-Bl-i5_1035G7-UK-D] Surface Laptop 3 13.5" (256GB, 8GB, Black, i5-1035G7, UK - QWERTY - English, (D) Defect)</v>
          </cell>
          <cell r="D983">
            <v>1</v>
          </cell>
        </row>
        <row r="984">
          <cell r="A984" t="str">
            <v>002810301357</v>
          </cell>
          <cell r="B984" t="str">
            <v>MSL3-256S-8R-Bl-i5_1035G7-UK-D</v>
          </cell>
          <cell r="C984" t="str">
            <v>[MSL3-256S-8R-Bl-i5_1035G7-UK-D] Surface Laptop 3 13.5" (256GB, 8GB, Black, i5-1035G7, UK - QWERTY - English, (D) Defect)</v>
          </cell>
          <cell r="D984">
            <v>1</v>
          </cell>
        </row>
        <row r="985">
          <cell r="A985" t="str">
            <v>002813784157</v>
          </cell>
          <cell r="B985" t="str">
            <v>MSL2-256S-8R-Pl-i5_8350U-UK-D</v>
          </cell>
          <cell r="C985" t="str">
            <v>[MSL2-256S-8R-Pl-i5_8350U-UK-D] Surface Laptop 2 (256GB, 8GB, Platinum, i5-8350U, UK - QWERTY - English, (D) Defect)</v>
          </cell>
          <cell r="D985">
            <v>1</v>
          </cell>
        </row>
        <row r="986">
          <cell r="A986" t="str">
            <v>002815574553</v>
          </cell>
          <cell r="B986" t="str">
            <v>MSP5-256S-8R-Si-i5_7300U-R</v>
          </cell>
          <cell r="C986" t="str">
            <v>[MSP5-256S-8R-Si-i5_7300U-R] Surface Pro 5 (256GB, 8GB, i5-7300U, (R) To Be Refurbished)</v>
          </cell>
          <cell r="D986">
            <v>1</v>
          </cell>
        </row>
        <row r="987">
          <cell r="A987" t="str">
            <v>002816464957</v>
          </cell>
          <cell r="B987" t="str">
            <v>MSB-128S-8R-Pl-i5_6300U-IHD520-UK-D</v>
          </cell>
          <cell r="C987" t="str">
            <v>[MSB-128S-8R-Pl-i5_6300U-IHD520-UK-D] Surface Book (128GB, 8GB, i5-6300U, (Integrated) Intel HD Graphics 520, UK - QWERTY - English, (D) Defect)</v>
          </cell>
          <cell r="D987">
            <v>1</v>
          </cell>
        </row>
        <row r="988">
          <cell r="A988" t="str">
            <v>002818284157</v>
          </cell>
          <cell r="B988" t="str">
            <v>MSL2-256S-8R-Pl-i5_8350U-UK-F</v>
          </cell>
          <cell r="C988" t="str">
            <v>[MSL2-256S-8R-Pl-i5_8350U-UK-F] Surface Laptop 2 (256GB, 8GB, Platinum, i5-8350U, UK - QWERTY - English, (F) Bad Battery &lt;65%)</v>
          </cell>
          <cell r="D988">
            <v>1</v>
          </cell>
        </row>
        <row r="989">
          <cell r="A989" t="str">
            <v>002819104151</v>
          </cell>
          <cell r="B989" t="str">
            <v>MSG2-64S-4R-WFi-Si-iPG4425Y-D</v>
          </cell>
          <cell r="C989" t="str">
            <v>[MSG2-64S-4R-WFi-Si-iPG4425Y-D] Surface Go 2 (64GB, 4GB, WiFi, Intel Pentium Gold 4425Y, (D) Defect)</v>
          </cell>
          <cell r="D989">
            <v>1</v>
          </cell>
        </row>
        <row r="990">
          <cell r="A990" t="str">
            <v>002820273653</v>
          </cell>
          <cell r="B990" t="str">
            <v>MSP5-256S-8R-Si-i5_7300U-F</v>
          </cell>
          <cell r="C990" t="str">
            <v>[MSP5-256S-8R-Si-i5_7300U-F] Surface Pro 5 (256GB, 8GB, i5-7300U, (F) Bad Battery &lt;65%)</v>
          </cell>
          <cell r="D990">
            <v>1</v>
          </cell>
        </row>
        <row r="991">
          <cell r="A991" t="str">
            <v>002820284157</v>
          </cell>
          <cell r="B991" t="str">
            <v>MSL2-256S-8R-Pl-i5_8350U-UK-F</v>
          </cell>
          <cell r="C991" t="str">
            <v>[MSL2-256S-8R-Pl-i5_8350U-UK-F] Surface Laptop 2 (256GB, 8GB, Platinum, i5-8350U, UK - QWERTY - English, (F) Bad Battery &lt;65%)</v>
          </cell>
          <cell r="D991">
            <v>1</v>
          </cell>
        </row>
        <row r="992">
          <cell r="A992" t="str">
            <v>002821112353</v>
          </cell>
          <cell r="B992" t="str">
            <v>MSP7-128S-8R-Pl-i5_1035G4-C</v>
          </cell>
          <cell r="C992" t="str">
            <v>[MSP7-128S-8R-Pl-i5_1035G4-C] Surface Pro 7 (128GB, 8GB, Platinum, i5-1035G4, (C) Used)</v>
          </cell>
          <cell r="D992">
            <v>1</v>
          </cell>
        </row>
        <row r="993">
          <cell r="A993" t="str">
            <v>002823604753</v>
          </cell>
          <cell r="B993" t="str">
            <v>MSP7-256S-16R-Pl-i5_1035G4-B</v>
          </cell>
          <cell r="C993" t="str">
            <v>[MSP7-256S-16R-Pl-i5_1035G4-B] Surface Pro 7 (256GB, 16GB, Platinum, i5-1035G4, (B) Good)</v>
          </cell>
          <cell r="D993">
            <v>1</v>
          </cell>
        </row>
        <row r="994">
          <cell r="A994" t="str">
            <v>002827211153</v>
          </cell>
          <cell r="B994" t="str">
            <v>MSP7+-128S-8R-Pl-i5_1135G7-C</v>
          </cell>
          <cell r="C994" t="str">
            <v>[MSP7+-128S-8R-Pl-i5_1135G7-C] Surface Pro 7+ (128GB, 8GB, Platinum, i5-1135G7, (C) Used)</v>
          </cell>
          <cell r="D994">
            <v>1</v>
          </cell>
        </row>
        <row r="995">
          <cell r="A995" t="str">
            <v>002828104151</v>
          </cell>
          <cell r="B995" t="str">
            <v>MSG2-64S-4R-WFi-Si-iPG4425Y-D</v>
          </cell>
          <cell r="C995" t="str">
            <v>[MSG2-64S-4R-WFi-Si-iPG4425Y-D] Surface Go 2 (64GB, 4GB, WiFi, Intel Pentium Gold 4425Y, (D) Defect)</v>
          </cell>
          <cell r="D995">
            <v>1</v>
          </cell>
        </row>
        <row r="996">
          <cell r="A996" t="str">
            <v>002829711053</v>
          </cell>
          <cell r="B996" t="str">
            <v>MSP7+-128S-8R-Pl-i5_1135G7-C</v>
          </cell>
          <cell r="C996" t="str">
            <v>[MSP7+-128S-8R-Pl-i5_1135G7-C] Surface Pro 7+ (128GB, 8GB, Platinum, i5-1135G7, (C) Used)</v>
          </cell>
          <cell r="D996">
            <v>1</v>
          </cell>
        </row>
        <row r="997">
          <cell r="A997" t="str">
            <v>002832604753</v>
          </cell>
          <cell r="B997" t="str">
            <v>MSP7-256S-16R-Pl-i5_1035G4-D</v>
          </cell>
          <cell r="C997" t="str">
            <v>[MSP7-256S-16R-Pl-i5_1035G4-D] Surface Pro 7 (256GB, 16GB, Platinum, i5-1035G4, (D) Defect)</v>
          </cell>
          <cell r="D997">
            <v>1</v>
          </cell>
        </row>
        <row r="998">
          <cell r="A998" t="str">
            <v>002834484157</v>
          </cell>
          <cell r="B998" t="str">
            <v>MSL2-256S-8R-Pl-i5_8350U-UK-F</v>
          </cell>
          <cell r="C998" t="str">
            <v>[MSL2-256S-8R-Pl-i5_8350U-UK-F] Surface Laptop 2 (256GB, 8GB, Platinum, i5-8350U, UK - QWERTY - English, (F) Bad Battery &lt;65%)</v>
          </cell>
          <cell r="D998">
            <v>1</v>
          </cell>
        </row>
        <row r="999">
          <cell r="A999" t="str">
            <v>002839604753</v>
          </cell>
          <cell r="B999" t="str">
            <v>MSP7-256S-16R-Pl-i5_1035G4-B</v>
          </cell>
          <cell r="C999" t="str">
            <v>[MSP7-256S-16R-Pl-i5_1035G4-B] Surface Pro 7 (256GB, 16GB, Platinum, i5-1035G4, (B) Good)</v>
          </cell>
          <cell r="D999">
            <v>1</v>
          </cell>
        </row>
        <row r="1000">
          <cell r="A1000" t="str">
            <v>002842584157</v>
          </cell>
          <cell r="B1000" t="str">
            <v>MSL2-256S-8R-Pl-i5_8350U-UK-C</v>
          </cell>
          <cell r="C1000" t="str">
            <v>[MSL2-256S-8R-Pl-i5_8350U-UK-C] Surface Laptop 2 (256GB, 8GB, Platinum, i5-8350U, UK - QWERTY - English, (C) Used)</v>
          </cell>
          <cell r="D1000">
            <v>1</v>
          </cell>
        </row>
        <row r="1001">
          <cell r="A1001" t="str">
            <v>002842921953</v>
          </cell>
          <cell r="B1001" t="str">
            <v>MSP7+-128S-8R-Pl-i5_1135G7-B</v>
          </cell>
          <cell r="C1001" t="str">
            <v>[MSP7+-128S-8R-Pl-i5_1135G7-B] Surface Pro 7+ (128GB, 8GB, Platinum, i5-1135G7, (B) Good)</v>
          </cell>
          <cell r="D1001">
            <v>1</v>
          </cell>
        </row>
        <row r="1002">
          <cell r="A1002" t="str">
            <v>002843484157</v>
          </cell>
          <cell r="B1002" t="str">
            <v>MSL2-256S-8R-Pl-i5_8350U-UK-F</v>
          </cell>
          <cell r="C1002" t="str">
            <v>[MSL2-256S-8R-Pl-i5_8350U-UK-F] Surface Laptop 2 (256GB, 8GB, Platinum, i5-8350U, UK - QWERTY - English, (F) Bad Battery &lt;65%)</v>
          </cell>
          <cell r="D1002">
            <v>1</v>
          </cell>
        </row>
        <row r="1003">
          <cell r="A1003" t="str">
            <v>002844304151</v>
          </cell>
          <cell r="B1003" t="str">
            <v>MSG2-64S-4R-WFi-Si-iPG4425Y-B</v>
          </cell>
          <cell r="C1003" t="str">
            <v>[MSG2-64S-4R-WFi-Si-iPG4425Y-B] Surface Go 2 (64GB, 4GB, WiFi, Intel Pentium Gold 4425Y, (B) Good)</v>
          </cell>
          <cell r="D1003">
            <v>1</v>
          </cell>
        </row>
        <row r="1004">
          <cell r="A1004" t="str">
            <v>002844364957</v>
          </cell>
          <cell r="B1004" t="str">
            <v>MSB-128S-8R-Pl-i5_6300U-IHD520-UK-C</v>
          </cell>
          <cell r="C1004" t="str">
            <v>[MSB-128S-8R-Pl-i5_6300U-IHD520-UK-C] Surface Book (128GB, 8GB, i5-6300U, (Integrated) Intel HD Graphics 520, UK - QWERTY - English, (C) Used)</v>
          </cell>
          <cell r="D1004">
            <v>1</v>
          </cell>
        </row>
        <row r="1005">
          <cell r="A1005" t="str">
            <v>002845204053</v>
          </cell>
          <cell r="B1005" t="str">
            <v>MSP7-256S-8R-Pl-i5_1035G4-C</v>
          </cell>
          <cell r="C1005" t="str">
            <v>[MSP7-256S-8R-Pl-i5_1035G4-C] Surface Pro 7 (256GB, 8GB, Platinum, i5-1035G4, (C) Used)</v>
          </cell>
          <cell r="D1005">
            <v>1</v>
          </cell>
        </row>
        <row r="1006">
          <cell r="A1006" t="str">
            <v>002846183157</v>
          </cell>
          <cell r="B1006" t="str">
            <v>MSL-128S-4R-Pl-m3_7Y30-US-D</v>
          </cell>
          <cell r="C1006" t="str">
            <v>[MSL-128S-4R-Pl-m3_7Y30-US-D] Surface Laptop (128GB, 4GB, Platinum, m3-7Y30, US  - QWERTY - English, (D) Defect)</v>
          </cell>
          <cell r="D1006">
            <v>1</v>
          </cell>
        </row>
        <row r="1007">
          <cell r="A1007" t="str">
            <v>002847701553</v>
          </cell>
          <cell r="B1007" t="str">
            <v>MSP7-128S-4R-Pl-i3_1005G1-C</v>
          </cell>
          <cell r="C1007" t="str">
            <v>[MSP7-128S-4R-Pl-i3_1005G1-C] Surface Pro 7 (128GB, 4GB, Platinum, i3-1005G1, (C) Used)</v>
          </cell>
          <cell r="D1007">
            <v>1</v>
          </cell>
        </row>
        <row r="1008">
          <cell r="A1008" t="str">
            <v>002848693653</v>
          </cell>
          <cell r="B1008" t="str">
            <v>MSP7-256S-8R-Bl-i5_1035G4-D</v>
          </cell>
          <cell r="C1008" t="str">
            <v>[MSP7-256S-8R-Bl-i5_1035G4-D] Surface Pro 7 (256GB, 8GB, Black, i5-1035G4, (D) Defect)</v>
          </cell>
          <cell r="D1008">
            <v>1</v>
          </cell>
        </row>
        <row r="1009">
          <cell r="A1009" t="str">
            <v>002850613557</v>
          </cell>
          <cell r="B1009" t="str">
            <v>MSL4-256S-16R-MB-i7_1185G7-UK-D</v>
          </cell>
          <cell r="C1009" t="str">
            <v>[MSL4-256S-16R-MB-i7_1185G7-UK-D] Surface Laptop 4 13.5" (256GB, 16GB, Matte Black, i7-1185G7, UK - QWERTY - English, (D) Defect)</v>
          </cell>
          <cell r="D1009">
            <v>1</v>
          </cell>
        </row>
        <row r="1010">
          <cell r="A1010" t="str">
            <v>002853384157</v>
          </cell>
          <cell r="B1010" t="str">
            <v>MSL2-256S-8R-Pl-i5_8350U-UK-C</v>
          </cell>
          <cell r="C1010" t="str">
            <v>[MSL2-256S-8R-Pl-i5_8350U-UK-C] Surface Laptop 2 (256GB, 8GB, Platinum, i5-8350U, UK - QWERTY - English, (C) Used)</v>
          </cell>
          <cell r="D1010">
            <v>1</v>
          </cell>
        </row>
        <row r="1011">
          <cell r="A1011" t="str">
            <v>002856710853</v>
          </cell>
          <cell r="B1011" t="str">
            <v>MSP7+-256S-8R-Pl-i5_1135G7-B</v>
          </cell>
          <cell r="C1011" t="str">
            <v>[MSP7+-256S-8R-Pl-i5_1135G7-B] Surface Pro 7+ (256GB, 8GB, Platinum, i5-1135G7, (B) Good)</v>
          </cell>
          <cell r="D1011">
            <v>1</v>
          </cell>
        </row>
        <row r="1012">
          <cell r="A1012" t="str">
            <v>002858570657</v>
          </cell>
          <cell r="B1012" t="str">
            <v>MSB-512S-16R-Pl-i7_6600U-IHD520-UK-D</v>
          </cell>
          <cell r="C1012" t="str">
            <v>[MSB-512S-16R-Pl-i7_6600U-IHD520-UK-D] Surface Book (512GB, 16GB, i7-6600U, (Integrated) Intel HD Graphics 520, UK - QWERTY - English, (D) Defect)</v>
          </cell>
          <cell r="D1012">
            <v>1</v>
          </cell>
        </row>
        <row r="1013">
          <cell r="A1013" t="str">
            <v>002859931253</v>
          </cell>
          <cell r="B1013" t="str">
            <v>MSP7+-128S-8R-Pl-i5_1135G7-C</v>
          </cell>
          <cell r="C1013" t="str">
            <v>[MSP7+-128S-8R-Pl-i5_1135G7-C] Surface Pro 7+ (128GB, 8GB, Platinum, i5-1135G7, (C) Used)</v>
          </cell>
          <cell r="D1013">
            <v>1</v>
          </cell>
        </row>
        <row r="1014">
          <cell r="A1014" t="str">
            <v>002866684157</v>
          </cell>
          <cell r="B1014" t="str">
            <v>MSL2-256S-8R-Pl-i5_8350U-UK-F</v>
          </cell>
          <cell r="C1014" t="str">
            <v>[MSL2-256S-8R-Pl-i5_8350U-UK-F] Surface Laptop 2 (256GB, 8GB, Platinum, i5-8350U, UK - QWERTY - English, (F) Bad Battery &lt;65%)</v>
          </cell>
          <cell r="D1014">
            <v>1</v>
          </cell>
        </row>
        <row r="1015">
          <cell r="A1015" t="str">
            <v>002870444953</v>
          </cell>
          <cell r="B1015" t="str">
            <v>MSP3-128S-4R-Si-i5_4300U-D</v>
          </cell>
          <cell r="C1015" t="str">
            <v>[MSP3-128S-4R-Si-i5_4300U-D] Surface Pro 3 (128GB, 4GB, i5-4300U, (D) Defect)</v>
          </cell>
          <cell r="D1015">
            <v>1</v>
          </cell>
        </row>
        <row r="1016">
          <cell r="A1016" t="str">
            <v>002874921553</v>
          </cell>
          <cell r="B1016" t="str">
            <v>MSP7+-128S-8R-Pl-i5_1135G7-C</v>
          </cell>
          <cell r="C1016" t="str">
            <v>[MSP7+-128S-8R-Pl-i5_1135G7-C] Surface Pro 7+ (128GB, 8GB, Platinum, i5-1135G7, (C) Used)</v>
          </cell>
          <cell r="D1016">
            <v>1</v>
          </cell>
        </row>
        <row r="1017">
          <cell r="A1017" t="str">
            <v>002875611153</v>
          </cell>
          <cell r="B1017" t="str">
            <v>MSP7+-128S-8R-Pl-i5_1135G7-B</v>
          </cell>
          <cell r="C1017" t="str">
            <v>[MSP7+-128S-8R-Pl-i5_1135G7-B] Surface Pro 7+ (128GB, 8GB, Platinum, i5-1135G7, (B) Good)</v>
          </cell>
          <cell r="D1017">
            <v>1</v>
          </cell>
        </row>
        <row r="1018">
          <cell r="A1018" t="str">
            <v>002875931253</v>
          </cell>
          <cell r="B1018" t="str">
            <v>MSP7+-128S-8R-Pl-i5_1135G7-C</v>
          </cell>
          <cell r="C1018" t="str">
            <v>[MSP7+-128S-8R-Pl-i5_1135G7-C] Surface Pro 7+ (128GB, 8GB, Platinum, i5-1135G7, (C) Used)</v>
          </cell>
          <cell r="D1018">
            <v>1</v>
          </cell>
        </row>
        <row r="1019">
          <cell r="A1019" t="str">
            <v>002876501357</v>
          </cell>
          <cell r="B1019" t="str">
            <v>MSL3-256S-8R-Bl-i5_1035G7-UK-D</v>
          </cell>
          <cell r="C1019" t="str">
            <v>[MSL3-256S-8R-Bl-i5_1035G7-UK-D] Surface Laptop 3 13.5" (256GB, 8GB, Black, i5-1035G7, UK - QWERTY - English, (D) Defect)</v>
          </cell>
          <cell r="D1019">
            <v>1</v>
          </cell>
        </row>
        <row r="1020">
          <cell r="A1020" t="str">
            <v>002876504753</v>
          </cell>
          <cell r="B1020" t="str">
            <v>MSP7-256S-16R-Pl-i5_1035G4-B</v>
          </cell>
          <cell r="C1020" t="str">
            <v>[MSP7-256S-16R-Pl-i5_1035G4-B] Surface Pro 7 (256GB, 16GB, Platinum, i5-1035G4, (B) Good)</v>
          </cell>
          <cell r="D1020">
            <v>1</v>
          </cell>
        </row>
        <row r="1021">
          <cell r="A1021" t="str">
            <v>002878384157</v>
          </cell>
          <cell r="B1021" t="str">
            <v>MSL2-256S-8R-Pl-i5_8350U-UK-D</v>
          </cell>
          <cell r="C1021" t="str">
            <v>[MSL2-256S-8R-Pl-i5_8350U-UK-D] Surface Laptop 2 (256GB, 8GB, Platinum, i5-8350U, UK - QWERTY - English, (D) Defect)</v>
          </cell>
          <cell r="D1021">
            <v>1</v>
          </cell>
        </row>
        <row r="1022">
          <cell r="A1022" t="str">
            <v>002879931253</v>
          </cell>
          <cell r="B1022" t="str">
            <v>MSP7+-128S-8R-Pl-i5_1135G7-R</v>
          </cell>
          <cell r="C1022" t="str">
            <v>[MSP7+-128S-8R-Pl-i5_1135G7-R] Surface Pro 7+ (128GB, 8GB, Platinum, i5-1135G7, (R) To Be Refurbished)</v>
          </cell>
          <cell r="D1022">
            <v>1</v>
          </cell>
        </row>
        <row r="1023">
          <cell r="A1023" t="str">
            <v>002880393257</v>
          </cell>
          <cell r="B1023" t="str">
            <v>MSB2-1TBS-16R-Pl-i7_8650U-GT1050-UK-R</v>
          </cell>
          <cell r="C1023" t="str">
            <v>[MSB2-1TBS-16R-Pl-i7_8650U-GT1050-UK-R] Surface Book 2 13.5" (1TB, 16GB, i7-8650U, (Dedicated) NVIDIA GeForce GTX 1050 Laptop, UK - QWERTY - English, (R) To Be Refurbished)</v>
          </cell>
          <cell r="D1023">
            <v>1</v>
          </cell>
        </row>
        <row r="1024">
          <cell r="A1024" t="str">
            <v>002887384157</v>
          </cell>
          <cell r="B1024" t="str">
            <v>MSL2-256S-8R-Pl-i5_8350U-UK-F</v>
          </cell>
          <cell r="C1024" t="str">
            <v>[MSL2-256S-8R-Pl-i5_8350U-UK-F] Surface Laptop 2 (256GB, 8GB, Platinum, i5-8350U, UK - QWERTY - English, (F) Bad Battery &lt;65%)</v>
          </cell>
          <cell r="D1024">
            <v>1</v>
          </cell>
        </row>
        <row r="1025">
          <cell r="A1025" t="str">
            <v>002890294357</v>
          </cell>
          <cell r="B1025" t="str">
            <v>MSL3-128S-8R-PA-i5_1035G7-US-AA</v>
          </cell>
          <cell r="C1025" t="str">
            <v>[MSL3-128S-8R-PA-i5_1035G7-US-AA] Surface Laptop 3 13.5" (128GB, 8GB, Platinum Alcantara, i5-1035G7, US  - QWERTY - English, (AA) As New)</v>
          </cell>
          <cell r="D1025">
            <v>1</v>
          </cell>
        </row>
        <row r="1026">
          <cell r="A1026" t="str">
            <v>002890921953</v>
          </cell>
          <cell r="B1026" t="str">
            <v>MSP7+-128S-8R-Pl-i5_1135G7-B</v>
          </cell>
          <cell r="C1026" t="str">
            <v>[MSP7+-128S-8R-Pl-i5_1135G7-B] Surface Pro 7+ (128GB, 8GB, Platinum, i5-1135G7, (B) Good)</v>
          </cell>
          <cell r="D1026">
            <v>1</v>
          </cell>
        </row>
        <row r="1027">
          <cell r="A1027" t="str">
            <v>002892761457</v>
          </cell>
          <cell r="B1027" t="str">
            <v>MSB-128S-8R-Pl-i5_6300U-IHD520-UK-D</v>
          </cell>
          <cell r="C1027" t="str">
            <v>[MSB-128S-8R-Pl-i5_6300U-IHD520-UK-D] Surface Book (128GB, 8GB, i5-6300U, (Integrated) Intel HD Graphics 520, UK - QWERTY - English, (D) Defect)</v>
          </cell>
          <cell r="D1027">
            <v>1</v>
          </cell>
        </row>
        <row r="1028">
          <cell r="A1028" t="str">
            <v>002892784157</v>
          </cell>
          <cell r="B1028" t="str">
            <v>MSL2-256S-8R-Pl-i5_8350U-UK-F</v>
          </cell>
          <cell r="C1028" t="str">
            <v>[MSL2-256S-8R-Pl-i5_8350U-UK-F] Surface Laptop 2 (256GB, 8GB, Platinum, i5-8350U, UK - QWERTY - English, (F) Bad Battery &lt;65%)</v>
          </cell>
          <cell r="D1028">
            <v>1</v>
          </cell>
        </row>
        <row r="1029">
          <cell r="A1029" t="str">
            <v>002895410853</v>
          </cell>
          <cell r="B1029" t="str">
            <v>MSP7+-256S-8R-Pl-i5_1135G7-D</v>
          </cell>
          <cell r="C1029" t="str">
            <v>[MSP7+-256S-8R-Pl-i5_1135G7-D] Surface Pro 7+ (256GB, 8GB, Platinum, i5-1135G7, (D) Defect)</v>
          </cell>
          <cell r="D1029">
            <v>1</v>
          </cell>
        </row>
        <row r="1030">
          <cell r="A1030" t="str">
            <v>002900304753</v>
          </cell>
          <cell r="B1030" t="str">
            <v>MSP7-256S-16R-Pl-i5_1035G4-B</v>
          </cell>
          <cell r="C1030" t="str">
            <v>[MSP7-256S-16R-Pl-i5_1035G4-B] Surface Pro 7 (256GB, 16GB, Platinum, i5-1035G4, (B) Good)</v>
          </cell>
          <cell r="D1030">
            <v>1</v>
          </cell>
        </row>
        <row r="1031">
          <cell r="A1031" t="str">
            <v>002903702753</v>
          </cell>
          <cell r="B1031" t="str">
            <v>MSP7-256S-8R-Pl-i5_1035G4-D</v>
          </cell>
          <cell r="C1031" t="str">
            <v>[MSP7-256S-8R-Pl-i5_1035G4-D] Surface Pro 7 (256GB, 8GB, Platinum, i5-1035G4, (D) Defect)</v>
          </cell>
          <cell r="D1031">
            <v>1</v>
          </cell>
        </row>
        <row r="1032">
          <cell r="A1032" t="str">
            <v>002905584157</v>
          </cell>
          <cell r="B1032" t="str">
            <v>MSL2-256S-8R-Pl-i5_8350U-UK-F</v>
          </cell>
          <cell r="C1032" t="str">
            <v>[MSL2-256S-8R-Pl-i5_8350U-UK-F] Surface Laptop 2 (256GB, 8GB, Platinum, i5-8350U, UK - QWERTY - English, (F) Bad Battery &lt;65%)</v>
          </cell>
          <cell r="D1032">
            <v>1</v>
          </cell>
        </row>
        <row r="1033">
          <cell r="A1033" t="str">
            <v>002907301357</v>
          </cell>
          <cell r="B1033" t="str">
            <v>MSL3-256S-8R-Bl-i5_1035G7-DE-B</v>
          </cell>
          <cell r="C1033" t="str">
            <v>[MSL3-256S-8R-Bl-i5_1035G7-DE-B] Surface Laptop 3 13.5" (256GB, 8GB, Black, i5-1035G7, DE - QWERTZ - German, (B) Good)</v>
          </cell>
          <cell r="D1033">
            <v>1</v>
          </cell>
        </row>
        <row r="1034">
          <cell r="A1034" t="str">
            <v>002911100453</v>
          </cell>
          <cell r="B1034" t="str">
            <v>MSP5-256S-8R-cel-Si-i5_7300U-D</v>
          </cell>
          <cell r="C1034" t="str">
            <v>[MSP5-256S-8R-cel-Si-i5_7300U-D] Surface Pro 5 (256GB, 8GB, i5-7300U, (D) Defect)</v>
          </cell>
          <cell r="D1034">
            <v>1</v>
          </cell>
        </row>
        <row r="1035">
          <cell r="A1035" t="str">
            <v>002917211153</v>
          </cell>
          <cell r="B1035" t="str">
            <v>MSP7+-128S-8R-Pl-i5_1135G7-D</v>
          </cell>
          <cell r="C1035" t="str">
            <v>[MSP7+-128S-8R-Pl-i5_1135G7-D] Surface Pro 7+ (128GB, 8GB, Platinum, i5-1135G7, (D) Defect)</v>
          </cell>
          <cell r="D1035">
            <v>1</v>
          </cell>
        </row>
        <row r="1036">
          <cell r="A1036" t="str">
            <v>002917931353</v>
          </cell>
          <cell r="B1036" t="str">
            <v>MSP7+-128S-8R-Pl-i5_1135G7-R</v>
          </cell>
          <cell r="C1036" t="str">
            <v>[MSP7+-128S-8R-Pl-i5_1135G7-R] Surface Pro 7+ (128GB, 8GB, Platinum, i5-1135G7, (R) To Be Refurbished)</v>
          </cell>
          <cell r="D1036">
            <v>1</v>
          </cell>
        </row>
        <row r="1037">
          <cell r="A1037" t="str">
            <v>002920170157</v>
          </cell>
          <cell r="B1037" t="str">
            <v>MSB-128S-8R-Pl-i5_6300U-IHD520-UK-R</v>
          </cell>
          <cell r="C1037" t="str">
            <v>[MSB-128S-8R-Pl-i5_6300U-IHD520-UK-R] Surface Book (128GB, 8GB, i5-6300U, (Integrated) Intel HD Graphics 520, UK - QWERTY - English, (R) To Be Refurbished)</v>
          </cell>
          <cell r="D1037">
            <v>1</v>
          </cell>
        </row>
        <row r="1038">
          <cell r="A1038" t="str">
            <v>002927184157</v>
          </cell>
          <cell r="B1038" t="str">
            <v>MSL2-256S-8R-Pl-i5_8350U-UK-C</v>
          </cell>
          <cell r="C1038" t="str">
            <v>[MSL2-256S-8R-Pl-i5_8350U-UK-C] Surface Laptop 2 (256GB, 8GB, Platinum, i5-8350U, UK - QWERTY - English, (C) Used)</v>
          </cell>
          <cell r="D1038">
            <v>1</v>
          </cell>
        </row>
        <row r="1039">
          <cell r="A1039" t="str">
            <v>002930704757</v>
          </cell>
          <cell r="B1039" t="str">
            <v>MSL3-256S-8R-PA-i5_1035G7-UK-D</v>
          </cell>
          <cell r="C1039" t="str">
            <v>[MSL3-256S-8R-PA-i5_1035G7-UK-D] Surface Laptop 3 13.5" (256GB, 8GB, Platinum Alcantara, i5-1035G7, UK - QWERTY - English, (D) Defect)</v>
          </cell>
          <cell r="D1039">
            <v>1</v>
          </cell>
        </row>
        <row r="1040">
          <cell r="A1040" t="str">
            <v>002931610853</v>
          </cell>
          <cell r="B1040" t="str">
            <v>MSP7+-256S-8R-Pl-i5_1135G7-D</v>
          </cell>
          <cell r="C1040" t="str">
            <v>[MSP7+-256S-8R-Pl-i5_1135G7-D] Surface Pro 7+ (256GB, 8GB, Platinum, i5-1135G7, (D) Defect)</v>
          </cell>
          <cell r="D1040">
            <v>1</v>
          </cell>
        </row>
        <row r="1041">
          <cell r="A1041" t="str">
            <v>00293161215300</v>
          </cell>
          <cell r="B1041" t="str">
            <v>MSP7+-256S-8R-cel-Pl-i5_1135G7-D</v>
          </cell>
          <cell r="C1041" t="str">
            <v>[MSP7+-256S-8R-cel-Pl-i5_1135G7-D] Surface Pro 7+ (256GB, 8GB, Platinum, i5-1135G7, (D) Defect)</v>
          </cell>
          <cell r="D1041">
            <v>1</v>
          </cell>
        </row>
        <row r="1042">
          <cell r="A1042" t="str">
            <v>002940931253</v>
          </cell>
          <cell r="B1042" t="str">
            <v>MSP7+-128S-8R-Pl-i5_1135G7-C</v>
          </cell>
          <cell r="C1042" t="str">
            <v>[MSP7+-128S-8R-Pl-i5_1135G7-C] Surface Pro 7+ (128GB, 8GB, Platinum, i5-1135G7, (C) Used)</v>
          </cell>
          <cell r="D1042">
            <v>1</v>
          </cell>
        </row>
        <row r="1043">
          <cell r="A1043" t="str">
            <v>002944204151</v>
          </cell>
          <cell r="B1043" t="str">
            <v>MSG2-64S-4R-WFi-Si-iPG4425Y-D</v>
          </cell>
          <cell r="C1043" t="str">
            <v>[MSG2-64S-4R-WFi-Si-iPG4425Y-D] Surface Go 2 (64GB, 4GB, WiFi, Intel Pentium Gold 4425Y, (D) Defect)</v>
          </cell>
          <cell r="D1043">
            <v>1</v>
          </cell>
        </row>
        <row r="1044">
          <cell r="A1044" t="str">
            <v>002945172853</v>
          </cell>
          <cell r="B1044" t="str">
            <v>MSP4-256S-8R-Si-i5_6300U-D</v>
          </cell>
          <cell r="C1044" t="str">
            <v>[MSP4-256S-8R-Si-i5_6300U-D] Surface Pro 4 (256GB, 8GB, i5-6300U, (D) Defect)</v>
          </cell>
          <cell r="D1044">
            <v>1</v>
          </cell>
        </row>
        <row r="1045">
          <cell r="A1045" t="str">
            <v>002949401957</v>
          </cell>
          <cell r="B1045" t="str">
            <v>MSL3-256S-8R-Bl-i5_1035G7-UK-D</v>
          </cell>
          <cell r="C1045" t="str">
            <v>[MSL3-256S-8R-Bl-i5_1035G7-UK-D] Surface Laptop 3 13.5" (256GB, 8GB, Black, i5-1035G7, UK - QWERTY - English, (D) Defect)</v>
          </cell>
          <cell r="D1045">
            <v>1</v>
          </cell>
        </row>
        <row r="1046">
          <cell r="A1046" t="str">
            <v>002954172853</v>
          </cell>
          <cell r="B1046" t="str">
            <v>MSP4-256S-8R-Si-i5_6300U-D</v>
          </cell>
          <cell r="C1046" t="str">
            <v>[MSP4-256S-8R-Si-i5_6300U-D] Surface Pro 4 (256GB, 8GB, i5-6300U, (D) Defect)</v>
          </cell>
          <cell r="D1046">
            <v>1</v>
          </cell>
        </row>
        <row r="1047">
          <cell r="A1047" t="str">
            <v>002958931353</v>
          </cell>
          <cell r="B1047" t="str">
            <v>MSP7+-128S-8R-Pl-i5_1135G7-B</v>
          </cell>
          <cell r="C1047" t="str">
            <v>[MSP7+-128S-8R-Pl-i5_1135G7-B] Surface Pro 7+ (128GB, 8GB, Platinum, i5-1135G7, (B) Good)</v>
          </cell>
          <cell r="D1047">
            <v>1</v>
          </cell>
        </row>
        <row r="1048">
          <cell r="A1048" t="str">
            <v>002959302753</v>
          </cell>
          <cell r="B1048" t="str">
            <v>MSP7-256S-8R-Pl-i5_1035G4-C</v>
          </cell>
          <cell r="C1048" t="str">
            <v>[MSP7-256S-8R-Pl-i5_1035G4-C] Surface Pro 7 (256GB, 8GB, Platinum, i5-1035G4, (C) Used)</v>
          </cell>
          <cell r="D1048">
            <v>1</v>
          </cell>
        </row>
        <row r="1049">
          <cell r="A1049" t="str">
            <v>002960405353</v>
          </cell>
          <cell r="B1049" t="str">
            <v>MSP7+-128S-8R-Pl-i5_1135G7-A</v>
          </cell>
          <cell r="C1049" t="str">
            <v>[MSP7+-128S-8R-Pl-i5_1135G7-A] Surface Pro 7+ (128GB, 8GB, Platinum, i5-1135G7, (A) Very Good)</v>
          </cell>
          <cell r="D1049">
            <v>1</v>
          </cell>
        </row>
        <row r="1050">
          <cell r="A1050" t="str">
            <v>002961304151</v>
          </cell>
          <cell r="B1050" t="str">
            <v>MSG2-64S-4R-WFi-Si-iPG4425Y-D</v>
          </cell>
          <cell r="C1050" t="str">
            <v>[MSG2-64S-4R-WFi-Si-iPG4425Y-D] Surface Go 2 (64GB, 4GB, WiFi, Intel Pentium Gold 4425Y, (D) Defect)</v>
          </cell>
          <cell r="D1050">
            <v>1</v>
          </cell>
        </row>
        <row r="1051">
          <cell r="A1051" t="str">
            <v>002961312453</v>
          </cell>
          <cell r="B1051" t="str">
            <v>MSP7-256S-16R-Pl-i5_1035G4-B</v>
          </cell>
          <cell r="C1051" t="str">
            <v>[MSP7-256S-16R-Pl-i5_1035G4-B] Surface Pro 7 (256GB, 16GB, Platinum, i5-1035G4, (B) Good)</v>
          </cell>
          <cell r="D1051">
            <v>1</v>
          </cell>
        </row>
        <row r="1052">
          <cell r="A1052" t="str">
            <v>002963184157</v>
          </cell>
          <cell r="B1052" t="str">
            <v>MSL2-256S-8R-Pl-i5_8350U-UK-F</v>
          </cell>
          <cell r="C1052" t="str">
            <v>[MSL2-256S-8R-Pl-i5_8350U-UK-F] Surface Laptop 2 (256GB, 8GB, Platinum, i5-8350U, UK - QWERTY - English, (F) Bad Battery &lt;65%)</v>
          </cell>
          <cell r="D1052">
            <v>1</v>
          </cell>
        </row>
        <row r="1053">
          <cell r="A1053" t="str">
            <v>002966505051</v>
          </cell>
          <cell r="B1053" t="str">
            <v>MSG2-128S-8R-WFi-Si-m3_8100Y-C</v>
          </cell>
          <cell r="C1053" t="str">
            <v>[MSG2-128S-8R-WFi-Si-m3_8100Y-C] Surface Go 2 (128GB, 8GB, WiFi, m3-8100Y, (C) Used)</v>
          </cell>
          <cell r="D1053">
            <v>1</v>
          </cell>
        </row>
        <row r="1054">
          <cell r="A1054" t="str">
            <v>002968381953</v>
          </cell>
          <cell r="B1054" t="str">
            <v>MSP5-128S-8R-Si-i5_7300U-D</v>
          </cell>
          <cell r="C1054" t="str">
            <v>[MSP5-128S-8R-Si-i5_7300U-D] Surface Pro 5 (128GB, 8GB, i5-7300U, (D) Defect)</v>
          </cell>
          <cell r="D1054">
            <v>1</v>
          </cell>
        </row>
        <row r="1055">
          <cell r="A1055" t="str">
            <v>002969213257</v>
          </cell>
          <cell r="B1055" t="str">
            <v>MSL4-512S-8R-PA-i5_1145G7-UK-B</v>
          </cell>
          <cell r="C1055" t="str">
            <v>[MSL4-512S-8R-PA-i5_1145G7-UK-B] Surface Laptop 4 13.5" (512GB, 8GB, Platinum Alcantara, i5-1145G7, UK - QWERTY - English, (B) Good)</v>
          </cell>
          <cell r="D1055">
            <v>1</v>
          </cell>
        </row>
        <row r="1056">
          <cell r="A1056" t="str">
            <v>002970384157</v>
          </cell>
          <cell r="B1056" t="str">
            <v>MSL2-256S-8R-Pl-i5_8350U-UK-F</v>
          </cell>
          <cell r="C1056" t="str">
            <v>[MSL2-256S-8R-Pl-i5_8350U-UK-F] Surface Laptop 2 (256GB, 8GB, Platinum, i5-8350U, UK - QWERTY - English, (F) Bad Battery &lt;65%)</v>
          </cell>
          <cell r="D1056">
            <v>1</v>
          </cell>
        </row>
        <row r="1057">
          <cell r="A1057" t="str">
            <v>002971931253</v>
          </cell>
          <cell r="B1057" t="str">
            <v>MSP7+-128S-8R-Pl-i5_1135G7-B</v>
          </cell>
          <cell r="C1057" t="str">
            <v>[MSP7+-128S-8R-Pl-i5_1135G7-B] Surface Pro 7+ (128GB, 8GB, Platinum, i5-1135G7, (B) Good)</v>
          </cell>
          <cell r="D1057">
            <v>1</v>
          </cell>
        </row>
        <row r="1058">
          <cell r="A1058" t="str">
            <v>002973704666</v>
          </cell>
          <cell r="B1058" t="str">
            <v>MSLG-128S-8R-Pl-i5_1035G1-US-AA</v>
          </cell>
          <cell r="C1058" t="str">
            <v>[MSLG-128S-8R-Pl-i5_1035G1-US-AA] Surface Laptop GO (128GB, 8GB, Platinum, US  - QWERTY - English, (AA) As New)</v>
          </cell>
          <cell r="D1058">
            <v>1</v>
          </cell>
        </row>
        <row r="1059">
          <cell r="A1059" t="str">
            <v>002973705253</v>
          </cell>
          <cell r="B1059" t="str">
            <v>MSP7-128S-8R-Pl-i5_1035G4-D</v>
          </cell>
          <cell r="C1059" t="str">
            <v>[MSP7-128S-8R-Pl-i5_1035G4-D] Surface Pro 7 (128GB, 8GB, Platinum, i5-1035G4, (D) Defect)</v>
          </cell>
          <cell r="D1059">
            <v>1</v>
          </cell>
        </row>
        <row r="1060">
          <cell r="A1060" t="str">
            <v>002976404666</v>
          </cell>
          <cell r="B1060" t="str">
            <v>MSLG-128S-8R-Pl-i5_1035G1-US-AA</v>
          </cell>
          <cell r="C1060" t="str">
            <v>[MSLG-128S-8R-Pl-i5_1035G1-US-AA] Surface Laptop GO (128GB, 8GB, Platinum, US  - QWERTY - English, (AA) As New)</v>
          </cell>
          <cell r="D1060">
            <v>1</v>
          </cell>
        </row>
        <row r="1061">
          <cell r="A1061" t="str">
            <v>002977931353</v>
          </cell>
          <cell r="B1061" t="str">
            <v>MSP7+-128S-8R-Pl-i5_1135G7-AA</v>
          </cell>
          <cell r="C1061" t="str">
            <v>[MSP7+-128S-8R-Pl-i5_1135G7-AA] Surface Pro 7+ (128GB, 8GB, Platinum, i5-1135G7, (AA) As New)</v>
          </cell>
          <cell r="D1061">
            <v>1</v>
          </cell>
        </row>
        <row r="1062">
          <cell r="A1062" t="str">
            <v>002983931253</v>
          </cell>
          <cell r="B1062" t="str">
            <v>MSP7+-128S-8R-Pl-i5_1135G7-A</v>
          </cell>
          <cell r="C1062" t="str">
            <v>[MSP7+-128S-8R-Pl-i5_1135G7-A] Surface Pro 7+ (128GB, 8GB, Platinum, i5-1135G7, (A) Very Good)</v>
          </cell>
          <cell r="D1062">
            <v>1</v>
          </cell>
        </row>
        <row r="1063">
          <cell r="A1063" t="str">
            <v>002984502753</v>
          </cell>
          <cell r="B1063" t="str">
            <v>MSP7-256S-8R-Pl-i5_1035G4-D</v>
          </cell>
          <cell r="C1063" t="str">
            <v>[MSP7-256S-8R-Pl-i5_1035G4-D] Surface Pro 7 (256GB, 8GB, Platinum, i5-1035G4, (D) Defect)</v>
          </cell>
          <cell r="D1063">
            <v>1</v>
          </cell>
        </row>
        <row r="1064">
          <cell r="A1064" t="str">
            <v>002986301357</v>
          </cell>
          <cell r="B1064" t="str">
            <v>MSL3-256S-8R-Bl-i5_1035G7-UK-D</v>
          </cell>
          <cell r="C1064" t="str">
            <v>[MSL3-256S-8R-Bl-i5_1035G7-UK-D] Surface Laptop 3 13.5" (256GB, 8GB, Black, i5-1035G7, UK - QWERTY - English, (D) Defect)</v>
          </cell>
          <cell r="D1064">
            <v>1</v>
          </cell>
        </row>
        <row r="1065">
          <cell r="A1065" t="str">
            <v>002986384157</v>
          </cell>
          <cell r="B1065" t="str">
            <v>MSL2-256S-8R-Pl-i5_8350U-UK-F</v>
          </cell>
          <cell r="C1065" t="str">
            <v>[MSL2-256S-8R-Pl-i5_8350U-UK-F] Surface Laptop 2 (256GB, 8GB, Platinum, i5-8350U, UK - QWERTY - English, (F) Bad Battery &lt;65%)</v>
          </cell>
          <cell r="D1065">
            <v>1</v>
          </cell>
        </row>
        <row r="1066">
          <cell r="A1066" t="str">
            <v>002989921953</v>
          </cell>
          <cell r="B1066" t="str">
            <v>MSP7+-128S-8R-Pl-i5_1135G7-A</v>
          </cell>
          <cell r="C1066" t="str">
            <v>[MSP7+-128S-8R-Pl-i5_1135G7-A] Surface Pro 7+ (128GB, 8GB, Platinum, i5-1135G7, (A) Very Good)</v>
          </cell>
          <cell r="D1066">
            <v>1</v>
          </cell>
        </row>
        <row r="1067">
          <cell r="A1067" t="str">
            <v>002993582753</v>
          </cell>
          <cell r="B1067" t="str">
            <v>MSP5-128S-8R-Si-i5_7300U-B</v>
          </cell>
          <cell r="C1067" t="str">
            <v>[MSP5-128S-8R-Si-i5_7300U-B] Surface Pro 5 (128GB, 8GB, i5-7300U, (B) Good)</v>
          </cell>
          <cell r="D1067">
            <v>1</v>
          </cell>
        </row>
        <row r="1068">
          <cell r="A1068" t="str">
            <v>002995374553</v>
          </cell>
          <cell r="B1068" t="str">
            <v>MSP5-256S-8R-Si-i5_7300U-B</v>
          </cell>
          <cell r="C1068" t="str">
            <v>[MSP5-256S-8R-Si-i5_7300U-B] Surface Pro 5 (256GB, 8GB, i5-7300U, (B) Good)</v>
          </cell>
          <cell r="D1068">
            <v>1</v>
          </cell>
        </row>
        <row r="1069">
          <cell r="A1069" t="str">
            <v>002996204666</v>
          </cell>
          <cell r="B1069" t="str">
            <v>MSLG-128S-8R-Pl-i5_1035G1-US-AA</v>
          </cell>
          <cell r="C1069" t="str">
            <v>[MSLG-128S-8R-Pl-i5_1035G1-US-AA] Surface Laptop GO (128GB, 8GB, Platinum, US  - QWERTY - English, (AA) As New)</v>
          </cell>
          <cell r="D1069">
            <v>1</v>
          </cell>
        </row>
        <row r="1070">
          <cell r="A1070" t="str">
            <v>003006504753</v>
          </cell>
          <cell r="B1070" t="str">
            <v>MSP7-256S-16R-Pl-i5_1035G4-B</v>
          </cell>
          <cell r="C1070" t="str">
            <v>[MSP7-256S-16R-Pl-i5_1035G4-B] Surface Pro 7 (256GB, 16GB, Platinum, i5-1035G4, (B) Good)</v>
          </cell>
          <cell r="D1070">
            <v>1</v>
          </cell>
        </row>
        <row r="1071">
          <cell r="A1071" t="str">
            <v>003006564957</v>
          </cell>
          <cell r="B1071" t="str">
            <v>MSB-128S-8R-Pl-i5_6300U-IHD520-UK-D</v>
          </cell>
          <cell r="C1071" t="str">
            <v>[MSB-128S-8R-Pl-i5_6300U-IHD520-UK-D] Surface Book (128GB, 8GB, i5-6300U, (Integrated) Intel HD Graphics 520, UK - QWERTY - English, (D) Defect)</v>
          </cell>
          <cell r="D1071">
            <v>1</v>
          </cell>
        </row>
        <row r="1072">
          <cell r="A1072" t="str">
            <v>003012104666</v>
          </cell>
          <cell r="B1072" t="str">
            <v>MSLG-128S-8R-Pl-i5_1035G1-US-AA</v>
          </cell>
          <cell r="C1072" t="str">
            <v>[MSLG-128S-8R-Pl-i5_1035G1-US-AA] Surface Laptop GO (128GB, 8GB, Platinum, US  - QWERTY - English, (AA) As New)</v>
          </cell>
          <cell r="D1072">
            <v>1</v>
          </cell>
        </row>
        <row r="1073">
          <cell r="A1073" t="str">
            <v>003014605051</v>
          </cell>
          <cell r="B1073" t="str">
            <v>MSG2-128S-8R-WFi-Si-m3_8100Y-D</v>
          </cell>
          <cell r="C1073" t="str">
            <v>[MSG2-128S-8R-WFi-Si-m3_8100Y-D] Surface Go 2 (128GB, 8GB, WiFi, m3-8100Y, (D) Defect)</v>
          </cell>
          <cell r="D1073">
            <v>1</v>
          </cell>
        </row>
        <row r="1074">
          <cell r="A1074" t="str">
            <v>003014662957</v>
          </cell>
          <cell r="B1074" t="str">
            <v>MSB-128S-8R-Pl-i5_6300U-IHD520-UK-D</v>
          </cell>
          <cell r="C1074" t="str">
            <v>[MSB-128S-8R-Pl-i5_6300U-IHD520-UK-D] Surface Book (128GB, 8GB, i5-6300U, (Integrated) Intel HD Graphics 520, UK - QWERTY - English, (D) Defect)</v>
          </cell>
          <cell r="D1074">
            <v>1</v>
          </cell>
        </row>
        <row r="1075">
          <cell r="A1075" t="str">
            <v>003015505051</v>
          </cell>
          <cell r="B1075" t="str">
            <v>MSG2-128S-8R-WFi-Si-m3_8100Y-D</v>
          </cell>
          <cell r="C1075" t="str">
            <v>[MSG2-128S-8R-WFi-Si-m3_8100Y-D] Surface Go 2 (128GB, 8GB, WiFi, m3-8100Y, (D) Defect)</v>
          </cell>
          <cell r="D1075">
            <v>1</v>
          </cell>
        </row>
        <row r="1076">
          <cell r="A1076" t="str">
            <v>003015555057</v>
          </cell>
          <cell r="B1076" t="str">
            <v>MSB-256S-8R-Pl-i7_6600U-IHD520-UK-D</v>
          </cell>
          <cell r="C1076" t="str">
            <v>[MSB-256S-8R-Pl-i7_6600U-IHD520-UK-D] Surface Book (256GB, 8GB, i7-6600U, (Integrated) Intel HD Graphics 520, UK - QWERTY - English, (D) Defect)</v>
          </cell>
          <cell r="D1076">
            <v>1</v>
          </cell>
        </row>
        <row r="1077">
          <cell r="A1077" t="str">
            <v>003017374553</v>
          </cell>
          <cell r="B1077" t="str">
            <v>MSP5-256S-8R-Si-i5_7300U-B</v>
          </cell>
          <cell r="C1077" t="str">
            <v>[MSP5-256S-8R-Si-i5_7300U-B] Surface Pro 5 (256GB, 8GB, i5-7300U, (B) Good)</v>
          </cell>
          <cell r="D1077">
            <v>1</v>
          </cell>
        </row>
        <row r="1078">
          <cell r="A1078" t="str">
            <v>003022931353</v>
          </cell>
          <cell r="B1078" t="str">
            <v>MSP7+-128S-8R-Pl-i5_1135G7-B</v>
          </cell>
          <cell r="C1078" t="str">
            <v>[MSP7+-128S-8R-Pl-i5_1135G7-B] Surface Pro 7+ (128GB, 8GB, Platinum, i5-1135G7, (B) Good)</v>
          </cell>
          <cell r="D1078">
            <v>1</v>
          </cell>
        </row>
        <row r="1079">
          <cell r="A1079" t="str">
            <v>003027201553</v>
          </cell>
          <cell r="B1079" t="str">
            <v>MSP7-256S-8R-Pl-i5_1035G4-B</v>
          </cell>
          <cell r="C1079" t="str">
            <v>[MSP7-256S-8R-Pl-i5_1035G4-B] Surface Pro 7 (256GB, 8GB, Platinum, i5-1035G4, (B) Good)</v>
          </cell>
          <cell r="D1079">
            <v>1</v>
          </cell>
        </row>
        <row r="1080">
          <cell r="A1080" t="str">
            <v>003029704753</v>
          </cell>
          <cell r="B1080" t="str">
            <v>MSP7-256S-16R-Pl-i5_1035G4-B</v>
          </cell>
          <cell r="C1080" t="str">
            <v>[MSP7-256S-16R-Pl-i5_1035G4-B] Surface Pro 7 (256GB, 16GB, Platinum, i5-1035G4, (B) Good)</v>
          </cell>
          <cell r="D1080">
            <v>1</v>
          </cell>
        </row>
        <row r="1081">
          <cell r="A1081" t="str">
            <v>003030104753</v>
          </cell>
          <cell r="B1081" t="str">
            <v>MSP7-256S-16R-Pl-i5_1035G4-R</v>
          </cell>
          <cell r="C1081" t="str">
            <v>[MSP7-256S-16R-Pl-i5_1035G4-R] Surface Pro 7 (256GB, 16GB, Platinum, i5-1035G4, (R) To Be Refurbished)</v>
          </cell>
          <cell r="D1081">
            <v>1</v>
          </cell>
        </row>
        <row r="1082">
          <cell r="A1082" t="str">
            <v>003032604666</v>
          </cell>
          <cell r="B1082" t="str">
            <v>MSLG-128S-8R-Pl-i5_1035G1-US-A</v>
          </cell>
          <cell r="C1082" t="str">
            <v>[MSLG-128S-8R-Pl-i5_1035G1-US-A] Surface Laptop GO (128GB, 8GB, Platinum, US  - QWERTY - English, (A) Very Good)</v>
          </cell>
          <cell r="D1082">
            <v>1</v>
          </cell>
        </row>
        <row r="1083">
          <cell r="A1083" t="str">
            <v>003032921253</v>
          </cell>
          <cell r="B1083" t="str">
            <v>MSP7+-256S-8R-Pl-i5_1135G7-C</v>
          </cell>
          <cell r="C1083" t="str">
            <v>[MSP7+-256S-8R-Pl-i5_1135G7-C] Surface Pro 7+ (256GB, 8GB, Platinum, i5-1135G7, (C) Used)</v>
          </cell>
          <cell r="D1083">
            <v>1</v>
          </cell>
        </row>
        <row r="1084">
          <cell r="A1084" t="str">
            <v>003038705051</v>
          </cell>
          <cell r="B1084" t="str">
            <v>MSG2-128S-8R-WFi-Si-m3_8100Y-C</v>
          </cell>
          <cell r="C1084" t="str">
            <v>[MSG2-128S-8R-WFi-Si-m3_8100Y-C] Surface Go 2 (128GB, 8GB, WiFi, m3-8100Y, (C) Used)</v>
          </cell>
          <cell r="D1084">
            <v>1</v>
          </cell>
        </row>
        <row r="1085">
          <cell r="A1085" t="str">
            <v>00304160505100</v>
          </cell>
          <cell r="B1085" t="str">
            <v>MSG2-128S-8R-WFi-Si-m3_8100Y-D</v>
          </cell>
          <cell r="C1085" t="str">
            <v>[MSG2-128S-8R-WFi-Si-m3_8100Y-D] Surface Go 2 (128GB, 8GB, WiFi, m3-8100Y, (D) Defect)</v>
          </cell>
          <cell r="D1085">
            <v>1</v>
          </cell>
        </row>
        <row r="1086">
          <cell r="A1086" t="str">
            <v>003041613353</v>
          </cell>
          <cell r="B1086" t="str">
            <v>MSP7+-256S-8R-Pl-i5_1135G7-D</v>
          </cell>
          <cell r="C1086" t="str">
            <v>[MSP7+-256S-8R-Pl-i5_1135G7-D] Surface Pro 7+ (256GB, 8GB, Platinum, i5-1135G7, (D) Defect)</v>
          </cell>
          <cell r="D1086">
            <v>1</v>
          </cell>
        </row>
        <row r="1087">
          <cell r="A1087" t="str">
            <v>003044364957</v>
          </cell>
          <cell r="B1087" t="str">
            <v>MSB-128S-8R-Pl-i5_6300U-IHD520-UK-D</v>
          </cell>
          <cell r="C1087" t="str">
            <v>[MSB-128S-8R-Pl-i5_6300U-IHD520-UK-D] Surface Book (128GB, 8GB, i5-6300U, (Integrated) Intel HD Graphics 520, UK - QWERTY - English, (D) Defect)</v>
          </cell>
          <cell r="D1087">
            <v>1</v>
          </cell>
        </row>
        <row r="1088">
          <cell r="A1088" t="str">
            <v>003048611153</v>
          </cell>
          <cell r="B1088" t="str">
            <v>MSP7+-128S-8R-Pl-i5_1135G7-B</v>
          </cell>
          <cell r="C1088" t="str">
            <v>[MSP7+-128S-8R-Pl-i5_1135G7-B] Surface Pro 7+ (128GB, 8GB, Platinum, i5-1135G7, (B) Good)</v>
          </cell>
          <cell r="D1088">
            <v>1</v>
          </cell>
        </row>
        <row r="1089">
          <cell r="A1089" t="str">
            <v>003049501153</v>
          </cell>
          <cell r="B1089" t="str">
            <v>MSP7-128S-8R-Pl-i5_1035G4-R</v>
          </cell>
          <cell r="C1089" t="str">
            <v>[MSP7-128S-8R-Pl-i5_1035G4-R] Surface Pro 7 (128GB, 8GB, Platinum, i5-1035G4, (R) To Be Refurbished)</v>
          </cell>
          <cell r="D1089">
            <v>1</v>
          </cell>
        </row>
        <row r="1090">
          <cell r="A1090" t="str">
            <v>003049593257</v>
          </cell>
          <cell r="B1090" t="str">
            <v>MSB2-256S-8R-Pl-i7_8650U-GT1050-UK-B</v>
          </cell>
          <cell r="C1090" t="str">
            <v>[MSB2-256S-8R-Pl-i7_8650U-GT1050-UK-B] Surface Book 2 13.5" (256GB, 8GB, i7-8650U, (Dedicated) NVIDIA GeForce GTX 1050 Laptop, UK - QWERTY - English, (B) Good)</v>
          </cell>
          <cell r="D1090">
            <v>1</v>
          </cell>
        </row>
        <row r="1091">
          <cell r="A1091" t="str">
            <v>003050605353</v>
          </cell>
          <cell r="B1091" t="str">
            <v>MSP7+-128S-8R-Pl-i5_1135G7-A</v>
          </cell>
          <cell r="C1091" t="str">
            <v>[MSP7+-128S-8R-Pl-i5_1135G7-A] Surface Pro 7+ (128GB, 8GB, Platinum, i5-1135G7, (A) Very Good)</v>
          </cell>
          <cell r="D1091">
            <v>1</v>
          </cell>
        </row>
        <row r="1092">
          <cell r="A1092" t="str">
            <v>003051505051</v>
          </cell>
          <cell r="B1092" t="str">
            <v>MSG2-128S-8R-WFi-Si-m3_8100Y-C</v>
          </cell>
          <cell r="C1092" t="str">
            <v>[MSG2-128S-8R-WFi-Si-m3_8100Y-C] Surface Go 2 (128GB, 8GB, WiFi, m3-8100Y, (C) Used)</v>
          </cell>
          <cell r="D1092">
            <v>1</v>
          </cell>
        </row>
        <row r="1093">
          <cell r="A1093" t="str">
            <v>003052404666</v>
          </cell>
          <cell r="B1093" t="str">
            <v>MSLG-128S-8R-Pl-i5_1035G1-US-B</v>
          </cell>
          <cell r="C1093" t="str">
            <v>[MSLG-128S-8R-Pl-i5_1035G1-US-B] Surface Laptop GO (128GB, 8GB, Platinum, US  - QWERTY - English, (B) Good)</v>
          </cell>
          <cell r="D1093">
            <v>1</v>
          </cell>
        </row>
        <row r="1094">
          <cell r="A1094" t="str">
            <v>003056702753</v>
          </cell>
          <cell r="B1094" t="str">
            <v>MSP7-256S-8R-Pl-i5_1035G4-D</v>
          </cell>
          <cell r="C1094" t="str">
            <v>[MSP7-256S-8R-Pl-i5_1035G4-D] Surface Pro 7 (256GB, 8GB, Platinum, i5-1035G4, (D) Defect)</v>
          </cell>
          <cell r="D1094">
            <v>1</v>
          </cell>
        </row>
        <row r="1095">
          <cell r="A1095" t="str">
            <v>003062304666</v>
          </cell>
          <cell r="B1095" t="str">
            <v>MSLG-128S-8R-Pl-i5_1035G1-US-A</v>
          </cell>
          <cell r="C1095" t="str">
            <v>[MSLG-128S-8R-Pl-i5_1035G1-US-A] Surface Laptop GO (128GB, 8GB, Platinum, US  - QWERTY - English, (A) Very Good)</v>
          </cell>
          <cell r="D1095">
            <v>1</v>
          </cell>
        </row>
        <row r="1096">
          <cell r="A1096" t="str">
            <v>003065772057</v>
          </cell>
          <cell r="B1096" t="str">
            <v>MSL-128S-8R-Pl-i5_7300U-UK-R</v>
          </cell>
          <cell r="C1096" t="str">
            <v>[MSL-128S-8R-Pl-i5_7300U-UK-R] Surface Laptop (128GB, 8GB, Platinum, i5-7300U, UK - QWERTY - English, (R) To Be Refurbished)</v>
          </cell>
          <cell r="D1096">
            <v>1</v>
          </cell>
        </row>
        <row r="1097">
          <cell r="A1097" t="str">
            <v>003068404666</v>
          </cell>
          <cell r="B1097" t="str">
            <v>MSLG-128S-8R-Pl-i5_1035G1-US-AA</v>
          </cell>
          <cell r="C1097" t="str">
            <v>[MSLG-128S-8R-Pl-i5_1035G1-US-AA] Surface Laptop GO (128GB, 8GB, Platinum, US  - QWERTY - English, (AA) As New)</v>
          </cell>
          <cell r="D1097">
            <v>1</v>
          </cell>
        </row>
        <row r="1098">
          <cell r="A1098" t="str">
            <v>003068405051</v>
          </cell>
          <cell r="B1098" t="str">
            <v>MSG2-128S-8R-WFi-Si-m3_8100Y-C</v>
          </cell>
          <cell r="C1098" t="str">
            <v>[MSG2-128S-8R-WFi-Si-m3_8100Y-C] Surface Go 2 (128GB, 8GB, WiFi, m3-8100Y, (C) Used)</v>
          </cell>
          <cell r="D1098">
            <v>1</v>
          </cell>
        </row>
        <row r="1099">
          <cell r="A1099" t="str">
            <v>003070404666</v>
          </cell>
          <cell r="B1099" t="str">
            <v>MSLG-128S-8R-Pl-i5_1035G1-US-AA</v>
          </cell>
          <cell r="C1099" t="str">
            <v>[MSLG-128S-8R-Pl-i5_1035G1-US-AA] Surface Laptop GO (128GB, 8GB, Platinum, US  - QWERTY - English, (AA) As New)</v>
          </cell>
          <cell r="D1099">
            <v>1</v>
          </cell>
        </row>
        <row r="1100">
          <cell r="A1100" t="str">
            <v>003070470157</v>
          </cell>
          <cell r="B1100" t="str">
            <v>MSB-128S-8R-Pl-i5_6300U-IHD520-UK-R</v>
          </cell>
          <cell r="C1100" t="str">
            <v>[MSB-128S-8R-Pl-i5_6300U-IHD520-UK-R] Surface Book (128GB, 8GB, i5-6300U, (Integrated) Intel HD Graphics 520, UK - QWERTY - English, (R) To Be Refurbished)</v>
          </cell>
          <cell r="D1100">
            <v>1</v>
          </cell>
        </row>
        <row r="1101">
          <cell r="A1101" t="str">
            <v>003070484157</v>
          </cell>
          <cell r="B1101" t="str">
            <v>MSL2-256S-8R-Pl-i5_8350U-UK-D</v>
          </cell>
          <cell r="C1101" t="str">
            <v>[MSL2-256S-8R-Pl-i5_8350U-UK-D] Surface Laptop 2 (256GB, 8GB, Platinum, i5-8350U, UK - QWERTY - English, (D) Defect)</v>
          </cell>
          <cell r="D1101">
            <v>1</v>
          </cell>
        </row>
        <row r="1102">
          <cell r="A1102" t="str">
            <v>003070484653</v>
          </cell>
          <cell r="B1102" t="str">
            <v>MSP6-256S-8R-Bl-i5_8350U-D</v>
          </cell>
          <cell r="C1102" t="str">
            <v>[MSP6-256S-8R-Bl-i5_8350U-D] Surface Pro 6 (256GB, 8GB, Black, i5-8350U, (D) Defect)</v>
          </cell>
          <cell r="D1102">
            <v>1</v>
          </cell>
        </row>
        <row r="1103">
          <cell r="A1103" t="str">
            <v>003073101153</v>
          </cell>
          <cell r="B1103" t="str">
            <v>MSP7-128S-8R-Pl-i5_1035G4-C</v>
          </cell>
          <cell r="C1103" t="str">
            <v>[MSP7-128S-8R-Pl-i5_1035G4-C] Surface Pro 7 (128GB, 8GB, Platinum, i5-1035G4, (C) Used)</v>
          </cell>
          <cell r="D1103">
            <v>1</v>
          </cell>
        </row>
        <row r="1104">
          <cell r="A1104" t="str">
            <v>003073101357</v>
          </cell>
          <cell r="B1104" t="str">
            <v>MSL3-256S-8R-Bl-i5_1035G7-UK-D</v>
          </cell>
          <cell r="C1104" t="str">
            <v>[MSL3-256S-8R-Bl-i5_1035G7-UK-D] Surface Laptop 3 13.5" (256GB, 8GB, Black, i5-1035G7, UK - QWERTY - English, (D) Defect)</v>
          </cell>
          <cell r="D1104">
            <v>1</v>
          </cell>
        </row>
        <row r="1105">
          <cell r="A1105" t="str">
            <v>003074705051</v>
          </cell>
          <cell r="B1105" t="str">
            <v>MSG2-128S-8R-WFi-Si-m3_8100Y-B</v>
          </cell>
          <cell r="C1105" t="str">
            <v>[MSG2-128S-8R-WFi-Si-m3_8100Y-B] Surface Go 2 (128GB, 8GB, WiFi, m3-8100Y, (B) Good)</v>
          </cell>
          <cell r="D1105">
            <v>1</v>
          </cell>
        </row>
        <row r="1106">
          <cell r="A1106" t="str">
            <v>003074784157</v>
          </cell>
          <cell r="B1106" t="str">
            <v>MSL2-256S-8R-Pl-i5_8350U-UK-F</v>
          </cell>
          <cell r="C1106" t="str">
            <v>[MSL2-256S-8R-Pl-i5_8350U-UK-F] Surface Laptop 2 (256GB, 8GB, Platinum, i5-8350U, UK - QWERTY - English, (F) Bad Battery &lt;65%)</v>
          </cell>
          <cell r="D1106">
            <v>1</v>
          </cell>
        </row>
        <row r="1107">
          <cell r="A1107" t="str">
            <v>003077400757</v>
          </cell>
          <cell r="B1107" t="str">
            <v>MSL3-512S-16R-Bl-i7_1065G7-US-D</v>
          </cell>
          <cell r="C1107" t="str">
            <v>[MSL3-512S-16R-Bl-i7_1065G7-US-D] Surface Laptop 3 13.5" (512GB, 16GB, Black, i7-1065G7, US  - QWERTY - English, (D) Defect)</v>
          </cell>
          <cell r="D1107">
            <v>1</v>
          </cell>
        </row>
        <row r="1108">
          <cell r="A1108" t="str">
            <v>003082931353</v>
          </cell>
          <cell r="B1108" t="str">
            <v>MSP7+-128S-8R-Pl-i5_1135G7-C</v>
          </cell>
          <cell r="C1108" t="str">
            <v>[MSP7+-128S-8R-Pl-i5_1135G7-C] Surface Pro 7+ (128GB, 8GB, Platinum, i5-1135G7, (C) Used)</v>
          </cell>
          <cell r="D1108">
            <v>1</v>
          </cell>
        </row>
        <row r="1109">
          <cell r="A1109" t="str">
            <v>003083711153</v>
          </cell>
          <cell r="B1109" t="str">
            <v>MSP7+-128S-8R-Pl-i5_1135G7-AA</v>
          </cell>
          <cell r="C1109" t="str">
            <v>[MSP7+-128S-8R-Pl-i5_1135G7-AA] Surface Pro 7+ (128GB, 8GB, Platinum, i5-1135G7, (AA) As New)</v>
          </cell>
          <cell r="D1109">
            <v>1</v>
          </cell>
        </row>
        <row r="1110">
          <cell r="A1110" t="str">
            <v>003084604666</v>
          </cell>
          <cell r="B1110" t="str">
            <v>MSLG-128S-8R-Pl-i5_1035G1-US-AA</v>
          </cell>
          <cell r="C1110" t="str">
            <v>[MSLG-128S-8R-Pl-i5_1035G1-US-AA] Surface Laptop GO (128GB, 8GB, Platinum, US  - QWERTY - English, (AA) As New)</v>
          </cell>
          <cell r="D1110">
            <v>1</v>
          </cell>
        </row>
        <row r="1111">
          <cell r="A1111" t="str">
            <v>003094504666</v>
          </cell>
          <cell r="B1111" t="str">
            <v>MSLG-128S-8R-Pl-i5_1035G1-US-AA</v>
          </cell>
          <cell r="C1111" t="str">
            <v>[MSLG-128S-8R-Pl-i5_1035G1-US-AA] Surface Laptop GO (128GB, 8GB, Platinum, US  - QWERTY - English, (AA) As New)</v>
          </cell>
          <cell r="D1111">
            <v>1</v>
          </cell>
        </row>
        <row r="1112">
          <cell r="A1112" t="str">
            <v>003094505051</v>
          </cell>
          <cell r="B1112" t="str">
            <v>MSG2-128S-8R-WFi-Si-m3_8100Y-B</v>
          </cell>
          <cell r="C1112" t="str">
            <v>[MSG2-128S-8R-WFi-Si-m3_8100Y-B] Surface Go 2 (128GB, 8GB, WiFi, m3-8100Y, (B) Good)</v>
          </cell>
          <cell r="D1112">
            <v>1</v>
          </cell>
        </row>
        <row r="1113">
          <cell r="A1113" t="str">
            <v>003095400757</v>
          </cell>
          <cell r="B1113" t="str">
            <v>MSL3-512S-16R-Bl-i7_1065G7-US-D</v>
          </cell>
          <cell r="C1113" t="str">
            <v>[MSL3-512S-16R-Bl-i7_1065G7-US-D] Surface Laptop 3 13.5" (512GB, 16GB, Black, i7-1065G7, US  - QWERTY - English, (D) Defect)</v>
          </cell>
          <cell r="D1113">
            <v>1</v>
          </cell>
        </row>
        <row r="1114">
          <cell r="A1114" t="str">
            <v>003098174553</v>
          </cell>
          <cell r="B1114" t="str">
            <v>MSP5-256S-8R-Si-i5_7300U-B</v>
          </cell>
          <cell r="C1114" t="str">
            <v>[MSP5-256S-8R-Si-i5_7300U-B] Surface Pro 5 (256GB, 8GB, i5-7300U, (B) Good)</v>
          </cell>
          <cell r="D1114">
            <v>1</v>
          </cell>
        </row>
        <row r="1115">
          <cell r="A1115" t="str">
            <v>003099704666</v>
          </cell>
          <cell r="B1115" t="str">
            <v>MSLG-128S-8R-Pl-i5_1035G1-US-A</v>
          </cell>
          <cell r="C1115" t="str">
            <v>[MSLG-128S-8R-Pl-i5_1035G1-US-A] Surface Laptop GO (128GB, 8GB, Platinum, US  - QWERTY - English, (A) Very Good)</v>
          </cell>
          <cell r="D1115">
            <v>1</v>
          </cell>
        </row>
        <row r="1116">
          <cell r="A1116" t="str">
            <v>003100370157</v>
          </cell>
          <cell r="B1116" t="str">
            <v>MSB-128S-8R-Pl-i5_6300U-IHD520-UK-D</v>
          </cell>
          <cell r="C1116" t="str">
            <v>[MSB-128S-8R-Pl-i5_6300U-IHD520-UK-D] Surface Book (128GB, 8GB, i5-6300U, (Integrated) Intel HD Graphics 520, UK - QWERTY - English, (D) Defect)</v>
          </cell>
          <cell r="D1116">
            <v>1</v>
          </cell>
        </row>
        <row r="1117">
          <cell r="A1117" t="str">
            <v>003101205051</v>
          </cell>
          <cell r="B1117" t="str">
            <v>MSG2-128S-8R-WFi-Si-m3_8100Y-R</v>
          </cell>
          <cell r="C1117" t="str">
            <v>[MSG2-128S-8R-WFi-Si-m3_8100Y-R] Surface Go 2 (128GB, 8GB, WiFi, m3-8100Y, (R) To Be Refurbished)</v>
          </cell>
          <cell r="D1117">
            <v>1</v>
          </cell>
        </row>
        <row r="1118">
          <cell r="A1118" t="str">
            <v>003104604753</v>
          </cell>
          <cell r="B1118" t="str">
            <v>MSP7-256S-16R-Pl-i5_1035G4-B</v>
          </cell>
          <cell r="C1118" t="str">
            <v>[MSP7-256S-16R-Pl-i5_1035G4-B] Surface Pro 7 (256GB, 16GB, Platinum, i5-1035G4, (B) Good)</v>
          </cell>
          <cell r="D1118">
            <v>1</v>
          </cell>
        </row>
        <row r="1119">
          <cell r="A1119" t="str">
            <v>003104684157</v>
          </cell>
          <cell r="B1119" t="str">
            <v>MSL2-256S-8R-Pl-i5_8350U-UK-C</v>
          </cell>
          <cell r="C1119" t="str">
            <v>[MSL2-256S-8R-Pl-i5_8350U-UK-C] Surface Laptop 2 (256GB, 8GB, Platinum, i5-8350U, UK - QWERTY - English, (C) Used)</v>
          </cell>
          <cell r="D1119">
            <v>1</v>
          </cell>
        </row>
        <row r="1120">
          <cell r="A1120" t="str">
            <v>003112793257</v>
          </cell>
          <cell r="B1120" t="str">
            <v>MSB2-256S-8R-Pl-i7_8650U-GT1050-UK-B</v>
          </cell>
          <cell r="C1120" t="str">
            <v>[MSB2-256S-8R-Pl-i7_8650U-GT1050-UK-B] Surface Book 2 13.5" (256GB, 8GB, i7-8650U, (Dedicated) NVIDIA GeForce GTX 1050 Laptop, UK - QWERTY - English, (B) Good)</v>
          </cell>
          <cell r="D1120">
            <v>1</v>
          </cell>
        </row>
        <row r="1121">
          <cell r="A1121" t="str">
            <v>003115490357</v>
          </cell>
          <cell r="B1121" t="str">
            <v>MSL2-128S-8R-Pl-i5_8350U-UK-C</v>
          </cell>
          <cell r="C1121" t="str">
            <v>[MSL2-128S-8R-Pl-i5_8350U-UK-C] Surface Laptop 2 (128GB, 8GB, Platinum, i5-8350U, UK - QWERTY - English, (C) Used)</v>
          </cell>
          <cell r="D1121">
            <v>1</v>
          </cell>
        </row>
        <row r="1122">
          <cell r="A1122" t="str">
            <v>003116390357</v>
          </cell>
          <cell r="B1122" t="str">
            <v>MSL2-128S-8R-Pl-i5_8350U-UK-B</v>
          </cell>
          <cell r="C1122" t="str">
            <v>[MSL2-128S-8R-Pl-i5_8350U-UK-B] Surface Laptop 2 (128GB, 8GB, Platinum, i5-8350U, UK - QWERTY - English, (B) Good)</v>
          </cell>
          <cell r="D1122">
            <v>1</v>
          </cell>
        </row>
        <row r="1123">
          <cell r="A1123" t="str">
            <v>003118170157</v>
          </cell>
          <cell r="B1123" t="str">
            <v>MSB-128S-8R-Pl-i5_6300U-IHD520-UK-B</v>
          </cell>
          <cell r="C1123" t="str">
            <v>[MSB-128S-8R-Pl-i5_6300U-IHD520-UK-B] Surface Book (128GB, 8GB, i5-6300U, (Integrated) Intel HD Graphics 520, UK - QWERTY - English, (B) Good)</v>
          </cell>
          <cell r="D1123">
            <v>1</v>
          </cell>
        </row>
        <row r="1124">
          <cell r="A1124" t="str">
            <v>003118174553</v>
          </cell>
          <cell r="B1124" t="str">
            <v>MSP5-256S-8R-Si-i5_7300U-B</v>
          </cell>
          <cell r="C1124" t="str">
            <v>[MSP5-256S-8R-Si-i5_7300U-B] Surface Pro 5 (256GB, 8GB, i5-7300U, (B) Good)</v>
          </cell>
          <cell r="D1124">
            <v>1</v>
          </cell>
        </row>
        <row r="1125">
          <cell r="A1125" t="str">
            <v>003123921953</v>
          </cell>
          <cell r="B1125" t="str">
            <v>MSP7+-128S-8R-Pl-i5_1135G7-C</v>
          </cell>
          <cell r="C1125" t="str">
            <v>[MSP7+-128S-8R-Pl-i5_1135G7-C] Surface Pro 7+ (128GB, 8GB, Platinum, i5-1135G7, (C) Used)</v>
          </cell>
          <cell r="D1125">
            <v>1</v>
          </cell>
        </row>
        <row r="1126">
          <cell r="A1126" t="str">
            <v>003125311353</v>
          </cell>
          <cell r="B1126" t="str">
            <v>MSP7+-128S-8R-Pl-i5_1135G7-A</v>
          </cell>
          <cell r="C1126" t="str">
            <v>[MSP7+-128S-8R-Pl-i5_1135G7-A] Surface Pro 7+ (128GB, 8GB, Platinum, i5-1135G7, (A) Very Good)</v>
          </cell>
          <cell r="D1126">
            <v>1</v>
          </cell>
        </row>
        <row r="1127">
          <cell r="A1127" t="str">
            <v>003126205051</v>
          </cell>
          <cell r="B1127" t="str">
            <v>MSG2-128S-8R-WFi-Si-m3_8100Y-C</v>
          </cell>
          <cell r="C1127" t="str">
            <v>[MSG2-128S-8R-WFi-Si-m3_8100Y-C] Surface Go 2 (128GB, 8GB, WiFi, m3-8100Y, (C) Used)</v>
          </cell>
          <cell r="D1127">
            <v>1</v>
          </cell>
        </row>
        <row r="1128">
          <cell r="A1128" t="str">
            <v>003127104753</v>
          </cell>
          <cell r="B1128" t="str">
            <v>MSP7-256S-16R-Pl-i5_1035G4-B</v>
          </cell>
          <cell r="C1128" t="str">
            <v>[MSP7-256S-16R-Pl-i5_1035G4-B] Surface Pro 7 (256GB, 16GB, Platinum, i5-1035G4, (B) Good)</v>
          </cell>
          <cell r="D1128">
            <v>1</v>
          </cell>
        </row>
        <row r="1129">
          <cell r="A1129" t="str">
            <v>003129923153</v>
          </cell>
          <cell r="B1129" t="str">
            <v>MSP7+-256S-16R-Pl-i5_1135G7-B</v>
          </cell>
          <cell r="C1129" t="str">
            <v>[MSP7+-256S-16R-Pl-i5_1135G7-B] Surface Pro 7+ (256GB, 16GB, Platinum, i5-1135G7, (B) Good)</v>
          </cell>
          <cell r="D1129">
            <v>1</v>
          </cell>
        </row>
        <row r="1130">
          <cell r="A1130" t="str">
            <v>003130700157</v>
          </cell>
          <cell r="B1130" t="str">
            <v>MSL3-128S-8R-PA-i5_1035G7-UK-D</v>
          </cell>
          <cell r="C1130" t="str">
            <v>[MSL3-128S-8R-PA-i5_1035G7-UK-D] Surface Laptop 3 13.5" (128GB, 8GB, Platinum Alcantara, i5-1035G7, UK - QWERTY - English, (D) Defect)</v>
          </cell>
          <cell r="D1130">
            <v>1</v>
          </cell>
        </row>
        <row r="1131">
          <cell r="A1131" t="str">
            <v>003130713557</v>
          </cell>
          <cell r="B1131" t="str">
            <v>MSL4-256S-16R-MB-i7_1185G7-UK-D</v>
          </cell>
          <cell r="C1131" t="str">
            <v>[MSL4-256S-16R-MB-i7_1185G7-UK-D] Surface Laptop 4 13.5" (256GB, 16GB, Matte Black, i7-1185G7, UK - QWERTY - English, (D) Defect)</v>
          </cell>
          <cell r="D1131">
            <v>1</v>
          </cell>
        </row>
        <row r="1132">
          <cell r="A1132" t="str">
            <v>003134374553</v>
          </cell>
          <cell r="B1132" t="str">
            <v>MSP5-256S-8R-Si-i5_7300U-B</v>
          </cell>
          <cell r="C1132" t="str">
            <v>[MSP5-256S-8R-Si-i5_7300U-B] Surface Pro 5 (256GB, 8GB, i5-7300U, (B) Good)</v>
          </cell>
          <cell r="D1132">
            <v>1</v>
          </cell>
        </row>
        <row r="1133">
          <cell r="A1133" t="str">
            <v>003135220957</v>
          </cell>
          <cell r="B1133" t="str">
            <v>MSL4-256S-16R-MB-i5_1145G7-UK-A</v>
          </cell>
          <cell r="C1133" t="str">
            <v>[MSL4-256S-16R-MB-i5_1145G7-UK-A] Surface Laptop 4 13.5" (256GB, 16GB, Matte Black, i5-1145G7, UK - QWERTY - English, (A) Very Good)</v>
          </cell>
          <cell r="D1133">
            <v>1</v>
          </cell>
        </row>
        <row r="1134">
          <cell r="A1134" t="str">
            <v>003136103957</v>
          </cell>
          <cell r="B1134" t="str">
            <v>MSL3-256S-8R-PA-i5_1035G7-UK-AA</v>
          </cell>
          <cell r="C1134" t="str">
            <v>[MSL3-256S-8R-PA-i5_1035G7-UK-AA] Surface Laptop 3 13.5" (256GB, 8GB, Platinum Alcantara, i5-1035G7, UK - QWERTY - English, (AA) As New)</v>
          </cell>
          <cell r="D1134">
            <v>1</v>
          </cell>
        </row>
        <row r="1135">
          <cell r="A1135" t="str">
            <v>003138654853</v>
          </cell>
          <cell r="B1135" t="str">
            <v>MSP4-256S-8R-Si-i7_6650U-A</v>
          </cell>
          <cell r="C1135" t="str">
            <v>[MSP4-256S-8R-Si-i7_6650U-A] Surface Pro 4 (256GB, 8GB, i7-6650U, (A) Very Good)</v>
          </cell>
          <cell r="D1135">
            <v>1</v>
          </cell>
        </row>
        <row r="1136">
          <cell r="A1136" t="str">
            <v>003145105051</v>
          </cell>
          <cell r="B1136" t="str">
            <v>MSG2-128S-8R-WFi-Si-m3_8100Y-C</v>
          </cell>
          <cell r="C1136" t="str">
            <v>[MSG2-128S-8R-WFi-Si-m3_8100Y-C] Surface Go 2 (128GB, 8GB, WiFi, m3-8100Y, (C) Used)</v>
          </cell>
          <cell r="D1136">
            <v>1</v>
          </cell>
        </row>
        <row r="1137">
          <cell r="A1137" t="str">
            <v>003149404666</v>
          </cell>
          <cell r="B1137" t="str">
            <v>MSLG-128S-8R-Pl-i5_1035G1-US-AA</v>
          </cell>
          <cell r="C1137" t="str">
            <v>[MSLG-128S-8R-Pl-i5_1035G1-US-AA] Surface Laptop GO (128GB, 8GB, Platinum, US  - QWERTY - English, (AA) As New)</v>
          </cell>
          <cell r="D1137">
            <v>1</v>
          </cell>
        </row>
        <row r="1138">
          <cell r="A1138" t="str">
            <v>003150504666</v>
          </cell>
          <cell r="B1138" t="str">
            <v>MSLG-128S-8R-Pl-i5_1035G1-US-A</v>
          </cell>
          <cell r="C1138" t="str">
            <v>[MSLG-128S-8R-Pl-i5_1035G1-US-A] Surface Laptop GO (128GB, 8GB, Platinum, US  - QWERTY - English, (A) Very Good)</v>
          </cell>
          <cell r="D1138">
            <v>1</v>
          </cell>
        </row>
        <row r="1139">
          <cell r="A1139" t="str">
            <v>003153205051</v>
          </cell>
          <cell r="B1139" t="str">
            <v>MSG2-128S-8R-WFi-Si-m3_8100Y-C</v>
          </cell>
          <cell r="C1139" t="str">
            <v>[MSG2-128S-8R-WFi-Si-m3_8100Y-C] Surface Go 2 (128GB, 8GB, WiFi, m3-8100Y, (C) Used)</v>
          </cell>
          <cell r="D1139">
            <v>1</v>
          </cell>
        </row>
        <row r="1140">
          <cell r="A1140" t="str">
            <v>003155770157</v>
          </cell>
          <cell r="B1140" t="str">
            <v>MSB-128S-8R-Pl-i5_6300U-IHD520-UK-R</v>
          </cell>
          <cell r="C1140" t="str">
            <v>[MSB-128S-8R-Pl-i5_6300U-IHD520-UK-R] Surface Book (128GB, 8GB, i5-6300U, (Integrated) Intel HD Graphics 520, UK - QWERTY - English, (R) To Be Refurbished)</v>
          </cell>
          <cell r="D1140">
            <v>1</v>
          </cell>
        </row>
        <row r="1141">
          <cell r="A1141" t="str">
            <v>003157505051</v>
          </cell>
          <cell r="B1141" t="str">
            <v>MSG2-128S-8R-WFi-Si-m3_8100Y-C</v>
          </cell>
          <cell r="C1141" t="str">
            <v>[MSG2-128S-8R-WFi-Si-m3_8100Y-C] Surface Go 2 (128GB, 8GB, WiFi, m3-8100Y, (C) Used)</v>
          </cell>
          <cell r="D1141">
            <v>1</v>
          </cell>
        </row>
        <row r="1142">
          <cell r="A1142" t="str">
            <v>003158411053</v>
          </cell>
          <cell r="B1142" t="str">
            <v>MSP7+-128S-8R-Pl-i5_1135G7-R</v>
          </cell>
          <cell r="C1142" t="str">
            <v>[MSP7+-128S-8R-Pl-i5_1135G7-R] Surface Pro 7+ (128GB, 8GB, Platinum, i5-1135G7, (R) To Be Refurbished)</v>
          </cell>
          <cell r="D1142">
            <v>1</v>
          </cell>
        </row>
        <row r="1143">
          <cell r="A1143" t="str">
            <v>003158484157</v>
          </cell>
          <cell r="B1143" t="str">
            <v>MSL2-256S-8R-Pl-i5_8350U-UK-F</v>
          </cell>
          <cell r="C1143" t="str">
            <v>[MSL2-256S-8R-Pl-i5_8350U-UK-F] Surface Laptop 2 (256GB, 8GB, Platinum, i5-8350U, UK - QWERTY - English, (F) Bad Battery &lt;65%)</v>
          </cell>
          <cell r="D1143">
            <v>1</v>
          </cell>
        </row>
        <row r="1144">
          <cell r="A1144" t="str">
            <v>003160404753</v>
          </cell>
          <cell r="B1144" t="str">
            <v>MSP7-256S-16R-Pl-i5_1035G4-B</v>
          </cell>
          <cell r="C1144" t="str">
            <v>[MSP7-256S-16R-Pl-i5_1035G4-B] Surface Pro 7 (256GB, 16GB, Platinum, i5-1035G4, (B) Good)</v>
          </cell>
          <cell r="D1144">
            <v>1</v>
          </cell>
        </row>
        <row r="1145">
          <cell r="A1145" t="str">
            <v>003160484157</v>
          </cell>
          <cell r="B1145" t="str">
            <v>MSL2-256S-8R-Pl-i5_8350U-UK-F</v>
          </cell>
          <cell r="C1145" t="str">
            <v>[MSL2-256S-8R-Pl-i5_8350U-UK-F] Surface Laptop 2 (256GB, 8GB, Platinum, i5-8350U, UK - QWERTY - English, (F) Bad Battery &lt;65%)</v>
          </cell>
          <cell r="D1145">
            <v>1</v>
          </cell>
        </row>
        <row r="1146">
          <cell r="A1146" t="str">
            <v>003162211153</v>
          </cell>
          <cell r="B1146" t="str">
            <v>MSP7+-128S-8R-Pl-i5_1135G7-A</v>
          </cell>
          <cell r="C1146" t="str">
            <v>[MSP7+-128S-8R-Pl-i5_1135G7-A] Surface Pro 7+ (128GB, 8GB, Platinum, i5-1135G7, (A) Very Good)</v>
          </cell>
          <cell r="D1146">
            <v>1</v>
          </cell>
        </row>
        <row r="1147">
          <cell r="A1147" t="str">
            <v>003163104753</v>
          </cell>
          <cell r="B1147" t="str">
            <v>MSP7-256S-16R-Pl-i5_1035G4-B</v>
          </cell>
          <cell r="C1147" t="str">
            <v>[MSP7-256S-16R-Pl-i5_1035G4-B] Surface Pro 7 (256GB, 16GB, Platinum, i5-1035G4, (B) Good)</v>
          </cell>
          <cell r="D1147">
            <v>1</v>
          </cell>
        </row>
        <row r="1148">
          <cell r="A1148" t="str">
            <v>003168361057</v>
          </cell>
          <cell r="B1148" t="str">
            <v>MSB-256S-8R-Pl-i5_6300U-IHD520-UK-D</v>
          </cell>
          <cell r="C1148" t="str">
            <v>[MSB-256S-8R-Pl-i5_6300U-IHD520-UK-D] Surface Book (256GB, 8GB, i5-6300U, (Integrated) Intel HD Graphics 520, UK - QWERTY - English, (D) Defect)</v>
          </cell>
          <cell r="D1148">
            <v>1</v>
          </cell>
        </row>
        <row r="1149">
          <cell r="A1149" t="str">
            <v>003169204666</v>
          </cell>
          <cell r="B1149" t="str">
            <v>MSLG-128S-8R-Pl-i5_1035G1-US-AA</v>
          </cell>
          <cell r="C1149" t="str">
            <v>[MSLG-128S-8R-Pl-i5_1035G1-US-AA] Surface Laptop GO (128GB, 8GB, Platinum, US  - QWERTY - English, (AA) As New)</v>
          </cell>
          <cell r="D1149">
            <v>1</v>
          </cell>
        </row>
        <row r="1150">
          <cell r="A1150" t="str">
            <v>003169205353</v>
          </cell>
          <cell r="B1150" t="str">
            <v>MSP7+-128S-8R-Pl-i5_1135G7-AA</v>
          </cell>
          <cell r="C1150" t="str">
            <v>[MSP7+-128S-8R-Pl-i5_1135G7-AA] Surface Pro 7+ (128GB, 8GB, Platinum, i5-1135G7, (AA) As New)</v>
          </cell>
          <cell r="D1150">
            <v>1</v>
          </cell>
        </row>
        <row r="1151">
          <cell r="A1151" t="str">
            <v>003170361057</v>
          </cell>
          <cell r="B1151" t="str">
            <v>MSB-256S-8R-Pl-i5_6300U-IHD520-UK-D</v>
          </cell>
          <cell r="C1151" t="str">
            <v>[MSB-256S-8R-Pl-i5_6300U-IHD520-UK-D] Surface Book (256GB, 8GB, i5-6300U, (Integrated) Intel HD Graphics 520, UK - QWERTY - English, (D) Defect)</v>
          </cell>
          <cell r="D1151">
            <v>1</v>
          </cell>
        </row>
        <row r="1152">
          <cell r="A1152" t="str">
            <v>003171210853</v>
          </cell>
          <cell r="B1152" t="str">
            <v>MSP7+-256S-8R-Pl-i5_1135G7-B</v>
          </cell>
          <cell r="C1152" t="str">
            <v>[MSP7+-256S-8R-Pl-i5_1135G7-B] Surface Pro 7+ (256GB, 8GB, Platinum, i5-1135G7, (B) Good)</v>
          </cell>
          <cell r="D1152">
            <v>1</v>
          </cell>
        </row>
        <row r="1153">
          <cell r="A1153" t="str">
            <v>003171211353</v>
          </cell>
          <cell r="B1153" t="str">
            <v>MSP7+-128S-8R-Pl-i5_1135G7-A</v>
          </cell>
          <cell r="C1153" t="str">
            <v>[MSP7+-128S-8R-Pl-i5_1135G7-A] Surface Pro 7+ (128GB, 8GB, Platinum, i5-1135G7, (A) Very Good)</v>
          </cell>
          <cell r="D1153">
            <v>1</v>
          </cell>
        </row>
        <row r="1154">
          <cell r="A1154" t="str">
            <v>00317370505100</v>
          </cell>
          <cell r="B1154" t="str">
            <v>MSG2-128S-8R-WFi-Si-m3_8100Y-D</v>
          </cell>
          <cell r="C1154" t="str">
            <v>[MSG2-128S-8R-WFi-Si-m3_8100Y-D] Surface Go 2 (128GB, 8GB, WiFi, m3-8100Y, (D) Defect)</v>
          </cell>
          <cell r="D1154">
            <v>1</v>
          </cell>
        </row>
        <row r="1155">
          <cell r="A1155" t="str">
            <v>003173921553</v>
          </cell>
          <cell r="B1155" t="str">
            <v>MSP7+-128S-8R-Pl-i5_1135G7-C</v>
          </cell>
          <cell r="C1155" t="str">
            <v>[MSP7+-128S-8R-Pl-i5_1135G7-C] Surface Pro 7+ (128GB, 8GB, Platinum, i5-1135G7, (C) Used)</v>
          </cell>
          <cell r="D1155">
            <v>1</v>
          </cell>
        </row>
        <row r="1156">
          <cell r="A1156" t="str">
            <v>003175501557</v>
          </cell>
          <cell r="B1156" t="str">
            <v>MSL3-256S-16R-PA-i7_1065G7-UK-C</v>
          </cell>
          <cell r="C1156" t="str">
            <v>[MSL3-256S-16R-PA-i7_1065G7-UK-C] Surface Laptop 3 13.5" (256GB, 16GB, Platinum Alcantara, i7-1065G7, UK - QWERTY - English, (C) Used)</v>
          </cell>
          <cell r="D1156">
            <v>1</v>
          </cell>
        </row>
        <row r="1157">
          <cell r="A1157" t="str">
            <v>003177300453</v>
          </cell>
          <cell r="B1157" t="str">
            <v>MSP5-256S-8R-cel-Si-i5_7300U-C</v>
          </cell>
          <cell r="C1157" t="str">
            <v>[MSP5-256S-8R-cel-Si-i5_7300U-C] Surface Pro 5 (256GB, 8GB, i5-7300U, (C) Used)</v>
          </cell>
          <cell r="D1157">
            <v>1</v>
          </cell>
        </row>
        <row r="1158">
          <cell r="A1158" t="str">
            <v>003183655157</v>
          </cell>
          <cell r="B1158" t="str">
            <v>MSB-256S-8R-Pl-i5_6300U-IHD520-UK-D</v>
          </cell>
          <cell r="C1158" t="str">
            <v>[MSB-256S-8R-Pl-i5_6300U-IHD520-UK-D] Surface Book (256GB, 8GB, i5-6300U, (Integrated) Intel HD Graphics 520, UK - QWERTY - English, (D) Defect)</v>
          </cell>
          <cell r="D1158">
            <v>1</v>
          </cell>
        </row>
        <row r="1159">
          <cell r="A1159" t="str">
            <v>003184594251</v>
          </cell>
          <cell r="B1159" t="str">
            <v>MSG-128S-8R-WFi-Si-iPG4415Y-B</v>
          </cell>
          <cell r="C1159" t="str">
            <v>[MSG-128S-8R-WFi-Si-iPG4415Y-B] Surface Go (128GB, 8GB, WiFi, (B) Good)</v>
          </cell>
          <cell r="D1159">
            <v>1</v>
          </cell>
        </row>
        <row r="1160">
          <cell r="A1160" t="str">
            <v>003186305051</v>
          </cell>
          <cell r="B1160" t="str">
            <v>MSG2-128S-8R-WFi-Si-m3_8100Y-C</v>
          </cell>
          <cell r="C1160" t="str">
            <v>[MSG2-128S-8R-WFi-Si-m3_8100Y-C] Surface Go 2 (128GB, 8GB, WiFi, m3-8100Y, (C) Used)</v>
          </cell>
          <cell r="D1160">
            <v>1</v>
          </cell>
        </row>
        <row r="1161">
          <cell r="A1161" t="str">
            <v>003186384157</v>
          </cell>
          <cell r="B1161" t="str">
            <v>MSL2-256S-8R-Pl-i5_8350U-UK-F</v>
          </cell>
          <cell r="C1161" t="str">
            <v>[MSL2-256S-8R-Pl-i5_8350U-UK-F] Surface Laptop 2 (256GB, 8GB, Platinum, i5-8350U, UK - QWERTY - English, (F) Bad Battery &lt;65%)</v>
          </cell>
          <cell r="D1161">
            <v>1</v>
          </cell>
        </row>
        <row r="1162">
          <cell r="A1162" t="str">
            <v>003188113557</v>
          </cell>
          <cell r="B1162" t="str">
            <v>MSL4-256S-16R-MB-i7_1185G7-UK-D</v>
          </cell>
          <cell r="C1162" t="str">
            <v>[MSL4-256S-16R-MB-i7_1185G7-UK-D] Surface Laptop 4 13.5" (256GB, 16GB, Matte Black, i7-1185G7, UK - QWERTY - English, (D) Defect)</v>
          </cell>
          <cell r="D1162">
            <v>1</v>
          </cell>
        </row>
        <row r="1163">
          <cell r="A1163" t="str">
            <v>003190164957</v>
          </cell>
          <cell r="B1163" t="str">
            <v>MSB-128S-8R-Pl-i5_6300U-IHD520-UK-R</v>
          </cell>
          <cell r="C1163" t="str">
            <v>[MSB-128S-8R-Pl-i5_6300U-IHD520-UK-R] Surface Book (128GB, 8GB, i5-6300U, (Integrated) Intel HD Graphics 520, UK - QWERTY - English, (R) To Be Refurbished)</v>
          </cell>
          <cell r="D1163">
            <v>1</v>
          </cell>
        </row>
        <row r="1164">
          <cell r="A1164" t="str">
            <v>003194483057</v>
          </cell>
          <cell r="B1164" t="str">
            <v>MSL-256S-8R-Pl-i5_7300U-UK-D</v>
          </cell>
          <cell r="C1164" t="str">
            <v>[MSL-256S-8R-Pl-i5_7300U-UK-D] Surface Laptop (256GB, 8GB, Platinum, i5-7300U, UK - QWERTY - English, (D) Defect)</v>
          </cell>
          <cell r="D1164">
            <v>1</v>
          </cell>
        </row>
        <row r="1165">
          <cell r="A1165" t="str">
            <v>003202793457</v>
          </cell>
          <cell r="B1165" t="str">
            <v>MSL2-256S-8R-Pl-i5_8350U-NO-D</v>
          </cell>
          <cell r="C1165" t="str">
            <v>[MSL2-256S-8R-Pl-i5_8350U-NO-D] Surface Laptop 2 (256GB, 8GB, Platinum, i5-8350U, NO - QWERTY - Nordic, (D) Defect)</v>
          </cell>
          <cell r="D1165">
            <v>1</v>
          </cell>
        </row>
        <row r="1166">
          <cell r="A1166" t="str">
            <v>003205484457</v>
          </cell>
          <cell r="B1166" t="str">
            <v>MSB2-256S-8R-Pl-i5_7300U-IHD620-US-D</v>
          </cell>
          <cell r="C1166" t="str">
            <v>[MSB2-256S-8R-Pl-i5_7300U-IHD620-US-D] Surface Book 2 13.5" (256GB, 8GB, i5-7300U, (Integrated) Intel HD Graphics 620, US  - QWERTY - English, (D) Defect)</v>
          </cell>
          <cell r="D1166">
            <v>1</v>
          </cell>
        </row>
        <row r="1167">
          <cell r="A1167" t="str">
            <v>003209774553</v>
          </cell>
          <cell r="B1167" t="str">
            <v>MSP5-256S-8R-Si-i5_7300U-B</v>
          </cell>
          <cell r="C1167" t="str">
            <v>[MSP5-256S-8R-Si-i5_7300U-B] Surface Pro 5 (256GB, 8GB, i5-7300U, (B) Good)</v>
          </cell>
          <cell r="D1167">
            <v>1</v>
          </cell>
        </row>
        <row r="1168">
          <cell r="A1168" t="str">
            <v>003211703957</v>
          </cell>
          <cell r="B1168" t="str">
            <v>MSL3-256S-8R-PA-i5_1035G7-UK-C</v>
          </cell>
          <cell r="C1168" t="str">
            <v>[MSL3-256S-8R-PA-i5_1035G7-UK-C] Surface Laptop 3 13.5" (256GB, 8GB, Platinum Alcantara, i5-1035G7, UK - QWERTY - English, (C) Used)</v>
          </cell>
          <cell r="D1168">
            <v>1</v>
          </cell>
        </row>
        <row r="1169">
          <cell r="A1169" t="str">
            <v>003214414753</v>
          </cell>
          <cell r="B1169" t="str">
            <v>MSP7+-128S-8R-Pl-i5_1135G7-A</v>
          </cell>
          <cell r="C1169" t="str">
            <v>[MSP7+-128S-8R-Pl-i5_1135G7-A] Surface Pro 7+ (128GB, 8GB, Platinum, i5-1135G7, (A) Very Good)</v>
          </cell>
          <cell r="D1169">
            <v>1</v>
          </cell>
        </row>
        <row r="1170">
          <cell r="A1170" t="str">
            <v>003214464957</v>
          </cell>
          <cell r="B1170" t="str">
            <v>MSB-128S-8R-Pl-i5_6300U-IHD520-UK-R</v>
          </cell>
          <cell r="C1170" t="str">
            <v>[MSB-128S-8R-Pl-i5_6300U-IHD520-UK-R] Surface Book (128GB, 8GB, i5-6300U, (Integrated) Intel HD Graphics 520, UK - QWERTY - English, (R) To Be Refurbished)</v>
          </cell>
          <cell r="D1170">
            <v>1</v>
          </cell>
        </row>
        <row r="1171">
          <cell r="A1171" t="str">
            <v>003218764957</v>
          </cell>
          <cell r="B1171" t="str">
            <v>MSB-128S-8R-Pl-i5_6300U-IHD520-UK-D</v>
          </cell>
          <cell r="C1171" t="str">
            <v>[MSB-128S-8R-Pl-i5_6300U-IHD520-UK-D] Surface Book (128GB, 8GB, i5-6300U, (Integrated) Intel HD Graphics 520, UK - QWERTY - English, (D) Defect)</v>
          </cell>
          <cell r="D1171">
            <v>1</v>
          </cell>
        </row>
        <row r="1172">
          <cell r="A1172" t="str">
            <v>003219605051</v>
          </cell>
          <cell r="B1172" t="str">
            <v>MSG2-128S-8R-WFi-Si-m3_8100Y-B</v>
          </cell>
          <cell r="C1172" t="str">
            <v>[MSG2-128S-8R-WFi-Si-m3_8100Y-B] Surface Go 2 (128GB, 8GB, WiFi, m3-8100Y, (B) Good)</v>
          </cell>
          <cell r="D1172">
            <v>1</v>
          </cell>
        </row>
        <row r="1173">
          <cell r="A1173" t="str">
            <v>003222921953</v>
          </cell>
          <cell r="B1173" t="str">
            <v>MSP7+-128S-8R-Pl-i5_1135G7-A</v>
          </cell>
          <cell r="C1173" t="str">
            <v>[MSP7+-128S-8R-Pl-i5_1135G7-A] Surface Pro 7+ (128GB, 8GB, Platinum, i5-1135G7, (A) Very Good)</v>
          </cell>
          <cell r="D1173">
            <v>1</v>
          </cell>
        </row>
        <row r="1174">
          <cell r="A1174" t="str">
            <v>003229574553</v>
          </cell>
          <cell r="B1174" t="str">
            <v>MSP5-256S-8R-Si-i5_7300U-B</v>
          </cell>
          <cell r="C1174" t="str">
            <v>[MSP5-256S-8R-Si-i5_7300U-B] Surface Pro 5 (256GB, 8GB, i5-7300U, (B) Good)</v>
          </cell>
          <cell r="D1174">
            <v>1</v>
          </cell>
        </row>
        <row r="1175">
          <cell r="A1175" t="str">
            <v>003230661357</v>
          </cell>
          <cell r="B1175" t="str">
            <v>MSB-256S-8R-Pl-i5_6300U-IHD520-UK-D</v>
          </cell>
          <cell r="C1175" t="str">
            <v>[MSB-256S-8R-Pl-i5_6300U-IHD520-UK-D] Surface Book (256GB, 8GB, i5-6300U, (Integrated) Intel HD Graphics 520, UK - QWERTY - English, (D) Defect)</v>
          </cell>
          <cell r="D1175">
            <v>1</v>
          </cell>
        </row>
        <row r="1176">
          <cell r="A1176" t="str">
            <v>003231584953</v>
          </cell>
          <cell r="B1176" t="str">
            <v>MSP5-128S-8R-Si-i5_7300U-D</v>
          </cell>
          <cell r="C1176" t="str">
            <v>[MSP5-128S-8R-Si-i5_7300U-D] Surface Pro 5 (128GB, 8GB, i5-7300U, (D) Defect)</v>
          </cell>
          <cell r="D1176">
            <v>1</v>
          </cell>
        </row>
        <row r="1177">
          <cell r="A1177" t="str">
            <v>003236713557</v>
          </cell>
          <cell r="B1177" t="str">
            <v>MSL4-256S-16R-MB-i7_1185G7-UK-D</v>
          </cell>
          <cell r="C1177" t="str">
            <v>[MSL4-256S-16R-MB-i7_1185G7-UK-D] Surface Laptop 4 13.5" (256GB, 16GB, Matte Black, i7-1185G7, UK - QWERTY - English, (D) Defect)</v>
          </cell>
          <cell r="D1177">
            <v>1</v>
          </cell>
        </row>
        <row r="1178">
          <cell r="A1178" t="str">
            <v>003237684157</v>
          </cell>
          <cell r="B1178" t="str">
            <v>MSL2-256S-8R-Pl-i5_8350U-UK-F</v>
          </cell>
          <cell r="C1178" t="str">
            <v>[MSL2-256S-8R-Pl-i5_8350U-UK-F] Surface Laptop 2 (256GB, 8GB, Platinum, i5-8350U, UK - QWERTY - English, (F) Bad Battery &lt;65%)</v>
          </cell>
          <cell r="D1178">
            <v>1</v>
          </cell>
        </row>
        <row r="1179">
          <cell r="A1179" t="str">
            <v>003246921553</v>
          </cell>
          <cell r="B1179" t="str">
            <v>MSP7+-128S-8R-Pl-i5_1135G7-C</v>
          </cell>
          <cell r="C1179" t="str">
            <v>[MSP7+-128S-8R-Pl-i5_1135G7-C] Surface Pro 7+ (128GB, 8GB, Platinum, i5-1135G7, (C) Used)</v>
          </cell>
          <cell r="D1179">
            <v>1</v>
          </cell>
        </row>
        <row r="1180">
          <cell r="A1180" t="str">
            <v>003250463257</v>
          </cell>
          <cell r="B1180" t="str">
            <v>MSB-128S-8R-Pl-i5_6300U-IHD520-UK-R</v>
          </cell>
          <cell r="C1180" t="str">
            <v>[MSB-128S-8R-Pl-i5_6300U-IHD520-UK-R] Surface Book (128GB, 8GB, i5-6300U, (Integrated) Intel HD Graphics 520, UK - QWERTY - English, (R) To Be Refurbished)</v>
          </cell>
          <cell r="D1180">
            <v>1</v>
          </cell>
        </row>
        <row r="1181">
          <cell r="A1181" t="str">
            <v>003252293257</v>
          </cell>
          <cell r="B1181" t="str">
            <v>MSB2-256S-8R-Pl-i7_8650U-GT1050-UK-D</v>
          </cell>
          <cell r="C1181" t="str">
            <v>[MSB2-256S-8R-Pl-i7_8650U-GT1050-UK-D] Surface Book 2 13.5" (256GB, 8GB, i7-8650U, (Dedicated) NVIDIA GeForce GTX 1050 Laptop, UK - QWERTY - English, (D) Defect)</v>
          </cell>
          <cell r="D1181">
            <v>1</v>
          </cell>
        </row>
        <row r="1182">
          <cell r="A1182" t="str">
            <v>003252921553</v>
          </cell>
          <cell r="B1182" t="str">
            <v>MSP7+-128S-8R-Pl-i5_1135G7-B</v>
          </cell>
          <cell r="C1182" t="str">
            <v>[MSP7+-128S-8R-Pl-i5_1135G7-B] Surface Pro 7+ (128GB, 8GB, Platinum, i5-1135G7, (B) Good)</v>
          </cell>
          <cell r="D1182">
            <v>1</v>
          </cell>
        </row>
        <row r="1183">
          <cell r="A1183" t="str">
            <v>003260921953</v>
          </cell>
          <cell r="B1183" t="str">
            <v>MSP7+-128S-8R-Pl-i5_1135G7-AA</v>
          </cell>
          <cell r="C1183" t="str">
            <v>[MSP7+-128S-8R-Pl-i5_1135G7-AA] Surface Pro 7+ (128GB, 8GB, Platinum, i5-1135G7, (AA) As New)</v>
          </cell>
          <cell r="D1183">
            <v>1</v>
          </cell>
        </row>
        <row r="1184">
          <cell r="A1184" t="str">
            <v>003262105051</v>
          </cell>
          <cell r="B1184" t="str">
            <v>MSG2-128S-8R-WFi-Si-m3_8100Y-B</v>
          </cell>
          <cell r="C1184" t="str">
            <v>[MSG2-128S-8R-WFi-Si-m3_8100Y-B] Surface Go 2 (128GB, 8GB, WiFi, m3-8100Y, (B) Good)</v>
          </cell>
          <cell r="D1184">
            <v>1</v>
          </cell>
        </row>
        <row r="1185">
          <cell r="A1185" t="str">
            <v>003262921553</v>
          </cell>
          <cell r="B1185" t="str">
            <v>MSP7+-128S-8R-Pl-i5_1135G7-A</v>
          </cell>
          <cell r="C1185" t="str">
            <v>[MSP7+-128S-8R-Pl-i5_1135G7-A] Surface Pro 7+ (128GB, 8GB, Platinum, i5-1135G7, (A) Very Good)</v>
          </cell>
          <cell r="D1185">
            <v>1</v>
          </cell>
        </row>
        <row r="1186">
          <cell r="A1186" t="str">
            <v>003264921553</v>
          </cell>
          <cell r="B1186" t="str">
            <v>MSP7+-128S-8R-Pl-i5_1135G7-C</v>
          </cell>
          <cell r="C1186" t="str">
            <v>[MSP7+-128S-8R-Pl-i5_1135G7-C] Surface Pro 7+ (128GB, 8GB, Platinum, i5-1135G7, (C) Used)</v>
          </cell>
          <cell r="D1186">
            <v>1</v>
          </cell>
        </row>
        <row r="1187">
          <cell r="A1187" t="str">
            <v>003266461457</v>
          </cell>
          <cell r="B1187" t="str">
            <v>MSB-128S-8R-Pl-i5_6300U-IHD520-UK-D</v>
          </cell>
          <cell r="C1187" t="str">
            <v>[MSB-128S-8R-Pl-i5_6300U-IHD520-UK-D] Surface Book (128GB, 8GB, i5-6300U, (Integrated) Intel HD Graphics 520, UK - QWERTY - English, (D) Defect)</v>
          </cell>
          <cell r="D1187">
            <v>1</v>
          </cell>
        </row>
        <row r="1188">
          <cell r="A1188" t="str">
            <v>003266473553</v>
          </cell>
          <cell r="B1188" t="str">
            <v>MSP5-256S-8R-Si-i5_7300U-F</v>
          </cell>
          <cell r="C1188" t="str">
            <v>[MSP5-256S-8R-Si-i5_7300U-F] Surface Pro 5 (256GB, 8GB, i5-7300U, (F) Bad Battery &lt;65%)</v>
          </cell>
          <cell r="D1188">
            <v>1</v>
          </cell>
        </row>
        <row r="1189">
          <cell r="A1189" t="str">
            <v>003269173553</v>
          </cell>
          <cell r="B1189" t="str">
            <v>MSP5-256S-8R-Si-i5_7300U-F</v>
          </cell>
          <cell r="C1189" t="str">
            <v>[MSP5-256S-8R-Si-i5_7300U-F] Surface Pro 5 (256GB, 8GB, i5-7300U, (F) Bad Battery &lt;65%)</v>
          </cell>
          <cell r="D1189">
            <v>1</v>
          </cell>
        </row>
        <row r="1190">
          <cell r="A1190" t="str">
            <v>003271102753</v>
          </cell>
          <cell r="B1190" t="str">
            <v>MSP7-256S-8R-Pl-i5_1035G4-D</v>
          </cell>
          <cell r="C1190" t="str">
            <v>[MSP7-256S-8R-Pl-i5_1035G4-D] Surface Pro 7 (256GB, 8GB, Platinum, i5-1035G4, (D) Defect)</v>
          </cell>
          <cell r="D1190">
            <v>1</v>
          </cell>
        </row>
        <row r="1191">
          <cell r="A1191" t="str">
            <v>003272921553</v>
          </cell>
          <cell r="B1191" t="str">
            <v>MSP7+-128S-8R-Pl-i5_1135G7-B</v>
          </cell>
          <cell r="C1191" t="str">
            <v>[MSP7+-128S-8R-Pl-i5_1135G7-B] Surface Pro 7+ (128GB, 8GB, Platinum, i5-1135G7, (B) Good)</v>
          </cell>
          <cell r="D1191">
            <v>1</v>
          </cell>
        </row>
        <row r="1192">
          <cell r="A1192" t="str">
            <v>003273601553</v>
          </cell>
          <cell r="B1192" t="str">
            <v>MSP7-256S-8R-Pl-i5_1035G4-D</v>
          </cell>
          <cell r="C1192" t="str">
            <v>[MSP7-256S-8R-Pl-i5_1035G4-D] Surface Pro 7 (256GB, 8GB, Platinum, i5-1035G4, (D) Defect)</v>
          </cell>
          <cell r="D1192">
            <v>1</v>
          </cell>
        </row>
        <row r="1193">
          <cell r="A1193" t="str">
            <v>003274564957</v>
          </cell>
          <cell r="B1193" t="str">
            <v>MSB-128S-8R-Pl-i5_6300U-IHD520-UK-C</v>
          </cell>
          <cell r="C1193" t="str">
            <v>[MSB-128S-8R-Pl-i5_6300U-IHD520-UK-C] Surface Book (128GB, 8GB, i5-6300U, (Integrated) Intel HD Graphics 520, UK - QWERTY - English, (C) Used)</v>
          </cell>
          <cell r="D1193">
            <v>1</v>
          </cell>
        </row>
        <row r="1194">
          <cell r="A1194" t="str">
            <v>003276921553</v>
          </cell>
          <cell r="B1194" t="str">
            <v>MSP7+-128S-8R-Pl-i5_1135G7-C</v>
          </cell>
          <cell r="C1194" t="str">
            <v>[MSP7+-128S-8R-Pl-i5_1135G7-C] Surface Pro 7+ (128GB, 8GB, Platinum, i5-1135G7, (C) Used)</v>
          </cell>
          <cell r="D1194">
            <v>1</v>
          </cell>
        </row>
        <row r="1195">
          <cell r="A1195" t="str">
            <v>003279713553</v>
          </cell>
          <cell r="B1195" t="str">
            <v>MSP7+-128S-8R-Pl-i5_1135G7-A</v>
          </cell>
          <cell r="C1195" t="str">
            <v>[MSP7+-128S-8R-Pl-i5_1135G7-A] Surface Pro 7+ (128GB, 8GB, Platinum, i5-1135G7, (A) Very Good)</v>
          </cell>
          <cell r="D1195">
            <v>1</v>
          </cell>
        </row>
        <row r="1196">
          <cell r="A1196" t="str">
            <v>003279770157</v>
          </cell>
          <cell r="B1196" t="str">
            <v>MSB-128S-8R-Pl-i5_6300U-IHD520-UK-D</v>
          </cell>
          <cell r="C1196" t="str">
            <v>[MSB-128S-8R-Pl-i5_6300U-IHD520-UK-D] Surface Book (128GB, 8GB, i5-6300U, (Integrated) Intel HD Graphics 520, UK - QWERTY - English, (D) Defect)</v>
          </cell>
          <cell r="D1196">
            <v>1</v>
          </cell>
        </row>
        <row r="1197">
          <cell r="A1197" t="str">
            <v>003287921553</v>
          </cell>
          <cell r="B1197" t="str">
            <v>MSP7+-128S-8R-Pl-i5_1135G7-B</v>
          </cell>
          <cell r="C1197" t="str">
            <v>[MSP7+-128S-8R-Pl-i5_1135G7-B] Surface Pro 7+ (128GB, 8GB, Platinum, i5-1135G7, (B) Good)</v>
          </cell>
          <cell r="D1197">
            <v>1</v>
          </cell>
        </row>
        <row r="1198">
          <cell r="A1198" t="str">
            <v>003288784157</v>
          </cell>
          <cell r="B1198" t="str">
            <v>MSL2-256S-8R-Pl-i5_8350U-UK-R</v>
          </cell>
          <cell r="C1198" t="str">
            <v>[MSL2-256S-8R-Pl-i5_8350U-UK-R] Surface Laptop 2 (256GB, 8GB, Platinum, i5-8350U, UK - QWERTY - English, (R) To Be Refurbished)</v>
          </cell>
          <cell r="D1198">
            <v>1</v>
          </cell>
        </row>
        <row r="1199">
          <cell r="A1199" t="str">
            <v>003292921553</v>
          </cell>
          <cell r="B1199" t="str">
            <v>MSP7+-128S-8R-Pl-i5_1135G7-B</v>
          </cell>
          <cell r="C1199" t="str">
            <v>[MSP7+-128S-8R-Pl-i5_1135G7-B] Surface Pro 7+ (128GB, 8GB, Platinum, i5-1135G7, (B) Good)</v>
          </cell>
          <cell r="D1199">
            <v>1</v>
          </cell>
        </row>
        <row r="1200">
          <cell r="A1200" t="str">
            <v>003298921553</v>
          </cell>
          <cell r="B1200" t="str">
            <v>MSP7+-128S-8R-Pl-i5_1135G7-A</v>
          </cell>
          <cell r="C1200" t="str">
            <v>[MSP7+-128S-8R-Pl-i5_1135G7-A] Surface Pro 7+ (128GB, 8GB, Platinum, i5-1135G7, (A) Very Good)</v>
          </cell>
          <cell r="D1200">
            <v>1</v>
          </cell>
        </row>
        <row r="1201">
          <cell r="A1201" t="str">
            <v>003300184157</v>
          </cell>
          <cell r="B1201" t="str">
            <v>MSL2-256S-8R-Pl-i5_8350U-UK-F</v>
          </cell>
          <cell r="C1201" t="str">
            <v>[MSL2-256S-8R-Pl-i5_8350U-UK-F] Surface Laptop 2 (256GB, 8GB, Platinum, i5-8350U, UK - QWERTY - English, (F) Bad Battery &lt;65%)</v>
          </cell>
          <cell r="D1201">
            <v>1</v>
          </cell>
        </row>
        <row r="1202">
          <cell r="A1202" t="str">
            <v>003302921553</v>
          </cell>
          <cell r="B1202" t="str">
            <v>MSP7+-128S-8R-Pl-i5_1135G7-C</v>
          </cell>
          <cell r="C1202" t="str">
            <v>[MSP7+-128S-8R-Pl-i5_1135G7-C] Surface Pro 7+ (128GB, 8GB, Platinum, i5-1135G7, (C) Used)</v>
          </cell>
          <cell r="D1202">
            <v>1</v>
          </cell>
        </row>
        <row r="1203">
          <cell r="A1203" t="str">
            <v>003306921553</v>
          </cell>
          <cell r="B1203" t="str">
            <v>MSP7+-128S-8R-Pl-i5_1135G7-C</v>
          </cell>
          <cell r="C1203" t="str">
            <v>[MSP7+-128S-8R-Pl-i5_1135G7-C] Surface Pro 7+ (128GB, 8GB, Platinum, i5-1135G7, (C) Used)</v>
          </cell>
          <cell r="D1203">
            <v>1</v>
          </cell>
        </row>
        <row r="1204">
          <cell r="A1204" t="str">
            <v>003311684157</v>
          </cell>
          <cell r="B1204" t="str">
            <v>MSL2-256S-8R-Pl-i5_8350U-UK-F</v>
          </cell>
          <cell r="C1204" t="str">
            <v>[MSL2-256S-8R-Pl-i5_8350U-UK-F] Surface Laptop 2 (256GB, 8GB, Platinum, i5-8350U, UK - QWERTY - English, (F) Bad Battery &lt;65%)</v>
          </cell>
          <cell r="D1204">
            <v>1</v>
          </cell>
        </row>
        <row r="1205">
          <cell r="A1205" t="str">
            <v>003313484157</v>
          </cell>
          <cell r="B1205" t="str">
            <v>MSL2-256S-8R-Pl-i5_8350U-UK-F</v>
          </cell>
          <cell r="C1205" t="str">
            <v>[MSL2-256S-8R-Pl-i5_8350U-UK-F] Surface Laptop 2 (256GB, 8GB, Platinum, i5-8350U, UK - QWERTY - English, (F) Bad Battery &lt;65%)</v>
          </cell>
          <cell r="D1205">
            <v>1</v>
          </cell>
        </row>
        <row r="1206">
          <cell r="A1206" t="str">
            <v>003314370757</v>
          </cell>
          <cell r="B1206" t="str">
            <v>MSB-128S-8R-Pl-i5_6300U-IHD520-UK-R</v>
          </cell>
          <cell r="C1206" t="str">
            <v>[MSB-128S-8R-Pl-i5_6300U-IHD520-UK-R] Surface Book (128GB, 8GB, i5-6300U, (Integrated) Intel HD Graphics 520, UK - QWERTY - English, (R) To Be Refurbished)</v>
          </cell>
          <cell r="D1206">
            <v>1</v>
          </cell>
        </row>
        <row r="1207">
          <cell r="A1207" t="str">
            <v>00331771475300</v>
          </cell>
          <cell r="B1207" t="str">
            <v>MSP7+-256S-16R-Pl-i5_1135G7-D</v>
          </cell>
          <cell r="C1207" t="str">
            <v>[MSP7+-256S-16R-Pl-i5_1135G7-D] Surface Pro 7+ (256GB, 16GB, Platinum, i5-1135G7, (D) Defect)</v>
          </cell>
          <cell r="D1207">
            <v>1</v>
          </cell>
        </row>
        <row r="1208">
          <cell r="A1208" t="str">
            <v>003317762153</v>
          </cell>
          <cell r="B1208" t="str">
            <v>MSP4-256S-8R-Si-i5_6300U-D</v>
          </cell>
          <cell r="C1208" t="str">
            <v>[MSP4-256S-8R-Si-i5_6300U-D] Surface Pro 4 (256GB, 8GB, i5-6300U, (D) Defect)</v>
          </cell>
          <cell r="D1208">
            <v>1</v>
          </cell>
        </row>
        <row r="1209">
          <cell r="A1209" t="str">
            <v>003323300757</v>
          </cell>
          <cell r="B1209" t="str">
            <v>MSL3-512S-16R-Bl-i7_1065G7-US-R</v>
          </cell>
          <cell r="C1209" t="str">
            <v>[MSL3-512S-16R-Bl-i7_1065G7-US-R] Surface Laptop 3 13.5" (512GB, 16GB, Black, i7-1065G7, US  - QWERTY - English, (R) To Be Refurbished)</v>
          </cell>
          <cell r="D1209">
            <v>1</v>
          </cell>
        </row>
        <row r="1210">
          <cell r="A1210" t="str">
            <v>003324214753</v>
          </cell>
          <cell r="B1210" t="str">
            <v>MSP7+-256S-16R-Pl-i5_1135G7-B</v>
          </cell>
          <cell r="C1210" t="str">
            <v>[MSP7+-256S-16R-Pl-i5_1135G7-B] Surface Pro 7+ (256GB, 16GB, Platinum, i5-1135G7, (B) Good)</v>
          </cell>
          <cell r="D1210">
            <v>1</v>
          </cell>
        </row>
        <row r="1211">
          <cell r="A1211" t="str">
            <v>003325111853</v>
          </cell>
          <cell r="B1211" t="str">
            <v>MSP7+-256S-16R-Pl-i5_1135G7-B</v>
          </cell>
          <cell r="C1211" t="str">
            <v>[MSP7+-256S-16R-Pl-i5_1135G7-B] Surface Pro 7+ (256GB, 16GB, Platinum, i5-1135G7, (B) Good)</v>
          </cell>
          <cell r="D1211">
            <v>1</v>
          </cell>
        </row>
        <row r="1212">
          <cell r="A1212" t="str">
            <v>003330561057</v>
          </cell>
          <cell r="B1212" t="str">
            <v>MSB-256S-8R-Pl-i5_6300U-IHD520-UK-D</v>
          </cell>
          <cell r="C1212" t="str">
            <v>[MSB-256S-8R-Pl-i5_6300U-IHD520-UK-D] Surface Book (256GB, 8GB, i5-6300U, (Integrated) Intel HD Graphics 520, UK - QWERTY - English, (D) Defect)</v>
          </cell>
          <cell r="D1212">
            <v>1</v>
          </cell>
        </row>
        <row r="1213">
          <cell r="A1213" t="str">
            <v>003330921553</v>
          </cell>
          <cell r="B1213" t="str">
            <v>MSP7+-128S-8R-Pl-i5_1135G7-A</v>
          </cell>
          <cell r="C1213" t="str">
            <v>[MSP7+-128S-8R-Pl-i5_1135G7-A] Surface Pro 7+ (128GB, 8GB, Platinum, i5-1135G7, (A) Very Good)</v>
          </cell>
          <cell r="D1213">
            <v>1</v>
          </cell>
        </row>
        <row r="1214">
          <cell r="A1214" t="str">
            <v>003333214853</v>
          </cell>
          <cell r="B1214" t="str">
            <v>MSP7+-128S-8R-Pl-i5_1135G7-C</v>
          </cell>
          <cell r="C1214" t="str">
            <v>[MSP7+-128S-8R-Pl-i5_1135G7-C] Surface Pro 7+ (128GB, 8GB, Platinum, i5-1135G7, (C) Used)</v>
          </cell>
          <cell r="D1214">
            <v>1</v>
          </cell>
        </row>
        <row r="1215">
          <cell r="A1215" t="str">
            <v>003334114753</v>
          </cell>
          <cell r="B1215" t="str">
            <v>MSP7+-256S-16R-Pl-i5_1135G7-B</v>
          </cell>
          <cell r="C1215" t="str">
            <v>[MSP7+-256S-16R-Pl-i5_1135G7-B] Surface Pro 7+ (256GB, 16GB, Platinum, i5-1135G7, (B) Good)</v>
          </cell>
          <cell r="D1215">
            <v>1</v>
          </cell>
        </row>
        <row r="1216">
          <cell r="A1216" t="str">
            <v>003337501553</v>
          </cell>
          <cell r="B1216" t="str">
            <v>MSP7-256S-8R-Pl-i5_1035G4-D</v>
          </cell>
          <cell r="C1216" t="str">
            <v>[MSP7-256S-8R-Pl-i5_1035G4-D] Surface Pro 7 (256GB, 8GB, Platinum, i5-1035G4, (D) Defect)</v>
          </cell>
          <cell r="D1216">
            <v>1</v>
          </cell>
        </row>
        <row r="1217">
          <cell r="A1217" t="str">
            <v>003337511053</v>
          </cell>
          <cell r="B1217" t="str">
            <v>MSP7+-128S-8R-Pl-i5_1135G7-AA</v>
          </cell>
          <cell r="C1217" t="str">
            <v>[MSP7+-128S-8R-Pl-i5_1135G7-AA] Surface Pro 7+ (128GB, 8GB, Platinum, i5-1135G7, (AA) As New)</v>
          </cell>
          <cell r="D1217">
            <v>1</v>
          </cell>
        </row>
        <row r="1218">
          <cell r="A1218" t="str">
            <v>003337514753</v>
          </cell>
          <cell r="B1218" t="str">
            <v>MSP7+-256S-16R-Pl-i5_1135G7-C</v>
          </cell>
          <cell r="C1218" t="str">
            <v>[MSP7+-256S-16R-Pl-i5_1135G7-C] Surface Pro 7+ (256GB, 16GB, Platinum, i5-1135G7, (C) Used)</v>
          </cell>
          <cell r="D1218">
            <v>1</v>
          </cell>
        </row>
        <row r="1219">
          <cell r="A1219" t="str">
            <v>003338404253</v>
          </cell>
          <cell r="B1219" t="str">
            <v>MSP7-256S-16R-Pl-i5_1035G4-D</v>
          </cell>
          <cell r="C1219" t="str">
            <v>[MSP7-256S-16R-Pl-i5_1035G4-D] Surface Pro 7 (256GB, 16GB, Platinum, i5-1035G4, (D) Defect)</v>
          </cell>
          <cell r="D1219">
            <v>1</v>
          </cell>
        </row>
        <row r="1220">
          <cell r="A1220" t="str">
            <v>003339314753</v>
          </cell>
          <cell r="B1220" t="str">
            <v>MSP7+-256S-16R-Pl-i5_1135G7-B</v>
          </cell>
          <cell r="C1220" t="str">
            <v>[MSP7+-256S-16R-Pl-i5_1135G7-B] Surface Pro 7+ (256GB, 16GB, Platinum, i5-1135G7, (B) Good)</v>
          </cell>
          <cell r="D1220">
            <v>1</v>
          </cell>
        </row>
        <row r="1221">
          <cell r="A1221" t="str">
            <v>003340404757</v>
          </cell>
          <cell r="B1221" t="str">
            <v>MSL3-256S-8R-PA-i5_1035G7-UK-C</v>
          </cell>
          <cell r="C1221" t="str">
            <v>[MSL3-256S-8R-PA-i5_1035G7-UK-C] Surface Laptop 3 13.5" (256GB, 8GB, Platinum Alcantara, i5-1035G7, UK - QWERTY - English, (C) Used)</v>
          </cell>
          <cell r="D1221">
            <v>1</v>
          </cell>
        </row>
        <row r="1222">
          <cell r="A1222" t="str">
            <v>003341921553</v>
          </cell>
          <cell r="B1222" t="str">
            <v>MSP7+-128S-8R-Pl-i5_1135G7-C</v>
          </cell>
          <cell r="C1222" t="str">
            <v>[MSP7+-128S-8R-Pl-i5_1135G7-C] Surface Pro 7+ (128GB, 8GB, Platinum, i5-1135G7, (C) Used)</v>
          </cell>
          <cell r="D1222">
            <v>1</v>
          </cell>
        </row>
        <row r="1223">
          <cell r="A1223" t="str">
            <v>003342210357</v>
          </cell>
          <cell r="B1223" t="str">
            <v>MSL4-256S-8R-PA-i5_1145G7-CH-R</v>
          </cell>
          <cell r="C1223" t="str">
            <v>[MSL4-256S-8R-PA-i5_1145G7-CH-R] Surface Laptop 4 13.5" (256GB, 8GB, Platinum Alcantara, i5-1145G7, CH - QWERTZ - Swiss, (R) To Be Refurbished)</v>
          </cell>
          <cell r="D1223">
            <v>1</v>
          </cell>
        </row>
        <row r="1224">
          <cell r="A1224" t="str">
            <v>003351921553</v>
          </cell>
          <cell r="B1224" t="str">
            <v>MSP7+-128S-8R-Pl-i5_1135G7-C</v>
          </cell>
          <cell r="C1224" t="str">
            <v>[MSP7+-128S-8R-Pl-i5_1135G7-C] Surface Pro 7+ (128GB, 8GB, Platinum, i5-1135G7, (C) Used)</v>
          </cell>
          <cell r="D1224">
            <v>1</v>
          </cell>
        </row>
        <row r="1225">
          <cell r="A1225" t="str">
            <v>003355511053</v>
          </cell>
          <cell r="B1225" t="str">
            <v>MSP7+-128S-8R-Pl-i5_1135G7-B</v>
          </cell>
          <cell r="C1225" t="str">
            <v>[MSP7+-128S-8R-Pl-i5_1135G7-B] Surface Pro 7+ (128GB, 8GB, Platinum, i5-1135G7, (B) Good)</v>
          </cell>
          <cell r="D1225">
            <v>1</v>
          </cell>
        </row>
        <row r="1226">
          <cell r="A1226" t="str">
            <v>003356413553</v>
          </cell>
          <cell r="B1226" t="str">
            <v>MSP7+-128S-8R-Pl-i5_1135G7-B</v>
          </cell>
          <cell r="C1226" t="str">
            <v>[MSP7+-128S-8R-Pl-i5_1135G7-B] Surface Pro 7+ (128GB, 8GB, Platinum, i5-1135G7, (B) Good)</v>
          </cell>
          <cell r="D1226">
            <v>1</v>
          </cell>
        </row>
        <row r="1227">
          <cell r="A1227" t="str">
            <v>003360270757</v>
          </cell>
          <cell r="B1227" t="str">
            <v>MSB-128S-8R-Pl-i5_6300U-IHD520-UK-R</v>
          </cell>
          <cell r="C1227" t="str">
            <v>[MSB-128S-8R-Pl-i5_6300U-IHD520-UK-R] Surface Book (128GB, 8GB, i5-6300U, (Integrated) Intel HD Graphics 520, UK - QWERTY - English, (R) To Be Refurbished)</v>
          </cell>
          <cell r="D1227">
            <v>1</v>
          </cell>
        </row>
        <row r="1228">
          <cell r="A1228" t="str">
            <v>003361184557</v>
          </cell>
          <cell r="B1228" t="str">
            <v>MSB2-256S-8R-Pl-i5_7300U-IHD620-UK-D</v>
          </cell>
          <cell r="C1228" t="str">
            <v>[MSB2-256S-8R-Pl-i5_7300U-IHD620-UK-D] Surface Book 2 13.5" (256GB, 8GB, i5-7300U, (Integrated) Intel HD Graphics 620, UK - QWERTY - English, (D) Defect)</v>
          </cell>
          <cell r="D1228">
            <v>1</v>
          </cell>
        </row>
        <row r="1229">
          <cell r="A1229" t="str">
            <v>003364581657</v>
          </cell>
          <cell r="B1229" t="str">
            <v>MSL-256S-8R-Pl-i5_7300U-UK-R</v>
          </cell>
          <cell r="C1229" t="str">
            <v>[MSL-256S-8R-Pl-i5_7300U-UK-R] Surface Laptop (256GB, 8GB, Platinum, i5-7300U, UK - QWERTY - English, (R) To Be Refurbished)</v>
          </cell>
          <cell r="D1229">
            <v>1</v>
          </cell>
        </row>
        <row r="1230">
          <cell r="A1230" t="str">
            <v>003369784557</v>
          </cell>
          <cell r="B1230" t="str">
            <v>MSB2-256S-8R-Pl-i5_7300U-IHD620-UK-D</v>
          </cell>
          <cell r="C1230" t="str">
            <v>[MSB2-256S-8R-Pl-i5_7300U-IHD620-UK-D] Surface Book 2 13.5" (256GB, 8GB, i5-7300U, (Integrated) Intel HD Graphics 620, UK - QWERTY - English, (D) Defect)</v>
          </cell>
          <cell r="D1230">
            <v>1</v>
          </cell>
        </row>
        <row r="1231">
          <cell r="A1231" t="str">
            <v>003371770757</v>
          </cell>
          <cell r="B1231" t="str">
            <v>MSB-128S-8R-Pl-i5_6300U-IHD520-UK-D</v>
          </cell>
          <cell r="C1231" t="str">
            <v>[MSB-128S-8R-Pl-i5_6300U-IHD520-UK-D] Surface Book (128GB, 8GB, i5-6300U, (Integrated) Intel HD Graphics 520, UK - QWERTY - English, (D) Defect)</v>
          </cell>
          <cell r="D1231">
            <v>1</v>
          </cell>
        </row>
        <row r="1232">
          <cell r="A1232" t="str">
            <v>003372674753</v>
          </cell>
          <cell r="B1232" t="str">
            <v>MSP5-128S-4R-Si-m3_7Y30-D</v>
          </cell>
          <cell r="C1232" t="str">
            <v>[MSP5-128S-4R-Si-m3_7Y30-D] Surface Pro 5 (128GB, 4GB, m3-7Y30, (D) Defect)</v>
          </cell>
          <cell r="D1232">
            <v>1</v>
          </cell>
        </row>
        <row r="1233">
          <cell r="A1233" t="str">
            <v>003372680753</v>
          </cell>
          <cell r="B1233" t="str">
            <v>MSP5-256S-8R-Si-i5_7300U-B</v>
          </cell>
          <cell r="C1233" t="str">
            <v>[MSP5-256S-8R-Si-i5_7300U-B] Surface Pro 5 (256GB, 8GB, i5-7300U, (B) Good)</v>
          </cell>
          <cell r="D1233">
            <v>1</v>
          </cell>
        </row>
        <row r="1234">
          <cell r="A1234" t="str">
            <v>003382583653</v>
          </cell>
          <cell r="B1234" t="str">
            <v>MSP5-512S-16R-Si-i7_7660U-D</v>
          </cell>
          <cell r="C1234" t="str">
            <v>[MSP5-512S-16R-Si-i7_7660U-D] Surface Pro 5 (512GB, 16GB, i7-7660U, 2-core, 2.50 GHz, (D) Defect)</v>
          </cell>
          <cell r="D1234">
            <v>1</v>
          </cell>
        </row>
        <row r="1235">
          <cell r="A1235" t="str">
            <v>003389514553</v>
          </cell>
          <cell r="B1235" t="str">
            <v>MSP7+-256S-8R-Pl-i5_1135G7-B</v>
          </cell>
          <cell r="C1235" t="str">
            <v>[MSP7+-256S-8R-Pl-i5_1135G7-B] Surface Pro 7+ (256GB, 8GB, Platinum, i5-1135G7, (B) Good)</v>
          </cell>
          <cell r="D1235">
            <v>1</v>
          </cell>
        </row>
        <row r="1236">
          <cell r="A1236" t="str">
            <v>003389581953</v>
          </cell>
          <cell r="B1236" t="str">
            <v>MSP5-128S-8R-Si-i5_7300U-B</v>
          </cell>
          <cell r="C1236" t="str">
            <v>[MSP5-128S-8R-Si-i5_7300U-B] Surface Pro 5 (128GB, 8GB, i5-7300U, (B) Good)</v>
          </cell>
          <cell r="D1236">
            <v>1</v>
          </cell>
        </row>
        <row r="1237">
          <cell r="A1237" t="str">
            <v>003389590953</v>
          </cell>
          <cell r="B1237" t="str">
            <v>MSP5-256S-8R-Si-i5_7300U-C</v>
          </cell>
          <cell r="C1237" t="str">
            <v>[MSP5-256S-8R-Si-i5_7300U-C] Surface Pro 5 (256GB, 8GB, i5-7300U, (C) Used)</v>
          </cell>
          <cell r="D1237">
            <v>1</v>
          </cell>
        </row>
        <row r="1238">
          <cell r="A1238" t="str">
            <v>003392401553</v>
          </cell>
          <cell r="B1238" t="str">
            <v>MSP7-256S-8R-Pl-i5_1035G4-C</v>
          </cell>
          <cell r="C1238" t="str">
            <v>[MSP7-256S-8R-Pl-i5_1035G4-C] Surface Pro 7 (256GB, 8GB, Platinum, i5-1035G4, (C) Used)</v>
          </cell>
          <cell r="D1238">
            <v>1</v>
          </cell>
        </row>
        <row r="1239">
          <cell r="A1239" t="str">
            <v>003396744253</v>
          </cell>
          <cell r="B1239" t="str">
            <v>MSP3-128S-4R-Si-i5_4300U-D</v>
          </cell>
          <cell r="C1239" t="str">
            <v>[MSP3-128S-4R-Si-i5_4300U-D] Surface Pro 3 (128GB, 4GB, i5-4300U, (D) Defect)</v>
          </cell>
          <cell r="D1239">
            <v>1</v>
          </cell>
        </row>
        <row r="1240">
          <cell r="A1240" t="str">
            <v>003401602753</v>
          </cell>
          <cell r="B1240" t="str">
            <v>MSP7-256S-8R-Pl-i5_1035G4-D</v>
          </cell>
          <cell r="C1240" t="str">
            <v>[MSP7-256S-8R-Pl-i5_1035G4-D] Surface Pro 7 (256GB, 8GB, Platinum, i5-1035G4, (D) Defect)</v>
          </cell>
          <cell r="D1240">
            <v>1</v>
          </cell>
        </row>
        <row r="1241">
          <cell r="A1241" t="str">
            <v>003402930753</v>
          </cell>
          <cell r="B1241" t="str">
            <v>MSP7+-128S-8R-Pl-i5_1135G7-C</v>
          </cell>
          <cell r="C1241" t="str">
            <v>[MSP7+-128S-8R-Pl-i5_1135G7-C] Surface Pro 7+ (128GB, 8GB, Platinum, i5-1135G7, (C) Used)</v>
          </cell>
          <cell r="D1241">
            <v>1</v>
          </cell>
        </row>
        <row r="1242">
          <cell r="A1242" t="str">
            <v>003406112057</v>
          </cell>
          <cell r="B1242" t="str">
            <v>MSL3-256S-16R-Bl-i7_1065G7-UK-B</v>
          </cell>
          <cell r="C1242" t="str">
            <v>[MSL3-256S-16R-Bl-i7_1065G7-UK-B] Surface Laptop 3 13.5" (256GB, 16GB, Black, i7-1065G7, UK - QWERTY - English, (B) Good)</v>
          </cell>
          <cell r="D1242">
            <v>1</v>
          </cell>
        </row>
        <row r="1243">
          <cell r="A1243" t="str">
            <v>003408603653</v>
          </cell>
          <cell r="B1243" t="str">
            <v>MSP7-256S-8R-Pl-i5_1035G4-B</v>
          </cell>
          <cell r="C1243" t="str">
            <v>[MSP7-256S-8R-Pl-i5_1035G4-B] Surface Pro 7 (256GB, 8GB, Platinum, i5-1035G4, (B) Good)</v>
          </cell>
          <cell r="D1243">
            <v>1</v>
          </cell>
        </row>
        <row r="1244">
          <cell r="A1244" t="str">
            <v>003415930753</v>
          </cell>
          <cell r="B1244" t="str">
            <v>MSP7+-128S-8R-Pl-i5_1135G7-D</v>
          </cell>
          <cell r="C1244" t="str">
            <v>[MSP7+-128S-8R-Pl-i5_1135G7-D] Surface Pro 7+ (128GB, 8GB, Platinum, i5-1135G7, (D) Defect)</v>
          </cell>
          <cell r="D1244">
            <v>1</v>
          </cell>
        </row>
        <row r="1245">
          <cell r="A1245" t="str">
            <v>003430415153</v>
          </cell>
          <cell r="B1245" t="str">
            <v>MSP7+-128S-8R-Pl-i5_1135G7-AA</v>
          </cell>
          <cell r="C1245" t="str">
            <v>[MSP7+-128S-8R-Pl-i5_1135G7-AA] Surface Pro 7+ (128GB, 8GB, Platinum, i5-1135G7, (AA) As New)</v>
          </cell>
          <cell r="D1245">
            <v>1</v>
          </cell>
        </row>
        <row r="1246">
          <cell r="A1246" t="str">
            <v>003434711153</v>
          </cell>
          <cell r="B1246" t="str">
            <v>MSP7+-128S-8R-Pl-i5_1135G7-B</v>
          </cell>
          <cell r="C1246" t="str">
            <v>[MSP7+-128S-8R-Pl-i5_1135G7-B] Surface Pro 7+ (128GB, 8GB, Platinum, i5-1135G7, (B) Good)</v>
          </cell>
          <cell r="D1246">
            <v>1</v>
          </cell>
        </row>
        <row r="1247">
          <cell r="A1247" t="str">
            <v>003436512057</v>
          </cell>
          <cell r="B1247" t="str">
            <v>MSL3-256S-16R-Bl-i7_1065G7-UK-D</v>
          </cell>
          <cell r="C1247" t="str">
            <v>[MSL3-256S-16R-Bl-i7_1065G7-UK-D] Surface Laptop 3 13.5" (256GB, 16GB, Black, i7-1065G7, UK - QWERTY - English, (D) Defect)</v>
          </cell>
          <cell r="D1247">
            <v>1</v>
          </cell>
        </row>
        <row r="1248">
          <cell r="A1248" t="str">
            <v>003439212057</v>
          </cell>
          <cell r="B1248" t="str">
            <v>MSL3-256S-16R-Bl-i7_1065G7-UK-D</v>
          </cell>
          <cell r="C1248" t="str">
            <v>[MSL3-256S-16R-Bl-i7_1065G7-UK-D] Surface Laptop 3 13.5" (256GB, 16GB, Black, i7-1065G7, UK - QWERTY - English, (D) Defect)</v>
          </cell>
          <cell r="D1248">
            <v>1</v>
          </cell>
        </row>
        <row r="1249">
          <cell r="A1249" t="str">
            <v>003442101553</v>
          </cell>
          <cell r="B1249" t="str">
            <v>MSP7-256S-8R-Pl-i5_1035G4-D</v>
          </cell>
          <cell r="C1249" t="str">
            <v>[MSP7-256S-8R-Pl-i5_1035G4-D] Surface Pro 7 (256GB, 8GB, Platinum, i5-1035G4, (D) Defect)</v>
          </cell>
          <cell r="D1249">
            <v>1</v>
          </cell>
        </row>
        <row r="1250">
          <cell r="A1250" t="str">
            <v>003469611357</v>
          </cell>
          <cell r="B1250" t="str">
            <v>MSL3-256S-8R-PA-i5_1035G7-NO-B</v>
          </cell>
          <cell r="C1250" t="str">
            <v>[MSL3-256S-8R-PA-i5_1035G7-NO-B] Surface Laptop 3 13.5" (256GB, 8GB, Platinum Alcantara, i5-1035G7, NO - QWERTY - Nordic, (B) Good)</v>
          </cell>
          <cell r="D1250">
            <v>1</v>
          </cell>
        </row>
        <row r="1251">
          <cell r="A1251" t="str">
            <v>003471670757</v>
          </cell>
          <cell r="B1251" t="str">
            <v>MSB-128S-8R-Pl-i5_6300U-IHD520-UK-C</v>
          </cell>
          <cell r="C1251" t="str">
            <v>[MSB-128S-8R-Pl-i5_6300U-IHD520-UK-C] Surface Book (128GB, 8GB, i5-6300U, (Integrated) Intel HD Graphics 520, UK - QWERTY - English, (C) Used)</v>
          </cell>
          <cell r="D1251">
            <v>1</v>
          </cell>
        </row>
        <row r="1252">
          <cell r="A1252" t="str">
            <v>003476120957</v>
          </cell>
          <cell r="B1252" t="str">
            <v>MSL4-256S-16R-MB-i5_1145G7-UK-R</v>
          </cell>
          <cell r="C1252" t="str">
            <v>[MSL4-256S-16R-MB-i5_1145G7-UK-R] Surface Laptop 4 13.5" (256GB, 16GB, Matte Black, i5-1145G7, UK - QWERTY - English, (R) To Be Refurbished)</v>
          </cell>
          <cell r="D1252">
            <v>1</v>
          </cell>
        </row>
        <row r="1253">
          <cell r="A1253" t="str">
            <v>003485184457</v>
          </cell>
          <cell r="B1253" t="str">
            <v>MSB2-256S-8R-Pl-i5_7300U-IHD620-US-D</v>
          </cell>
          <cell r="C1253" t="str">
            <v>[MSB2-256S-8R-Pl-i5_7300U-IHD620-US-D] Surface Book 2 13.5" (256GB, 8GB, i5-7300U, (Integrated) Intel HD Graphics 620, US  - QWERTY - English, (D) Defect)</v>
          </cell>
          <cell r="D1253">
            <v>1</v>
          </cell>
        </row>
        <row r="1254">
          <cell r="A1254" t="str">
            <v>003506923053</v>
          </cell>
          <cell r="B1254" t="str">
            <v>MSP7+-128S-8R-Pl-i5_1135G7-A</v>
          </cell>
          <cell r="C1254" t="str">
            <v>[MSP7+-128S-8R-Pl-i5_1135G7-A] Surface Pro 7+ (128GB, 8GB, Platinum, i5-1135G7, (A) Very Good)</v>
          </cell>
          <cell r="D1254">
            <v>1</v>
          </cell>
        </row>
        <row r="1255">
          <cell r="A1255" t="str">
            <v>003542714753</v>
          </cell>
          <cell r="B1255" t="str">
            <v>MSP7+-256S-16R-Pl-i5_1135G7-D</v>
          </cell>
          <cell r="C1255" t="str">
            <v>[MSP7+-256S-16R-Pl-i5_1135G7-D] Surface Pro 7+ (256GB, 16GB, Platinum, i5-1135G7, (D) Defect)</v>
          </cell>
          <cell r="D1255">
            <v>1</v>
          </cell>
        </row>
        <row r="1256">
          <cell r="A1256" t="str">
            <v>003556200453</v>
          </cell>
          <cell r="B1256" t="str">
            <v>MSP5-256S-8R-cel-Si-i5_7300U-A</v>
          </cell>
          <cell r="C1256" t="str">
            <v>[MSP5-256S-8R-cel-Si-i5_7300U-A] Surface Pro 5 (256GB, 8GB, i5-7300U, (A) Very Good)</v>
          </cell>
          <cell r="D1256">
            <v>1</v>
          </cell>
        </row>
        <row r="1257">
          <cell r="A1257" t="str">
            <v>003556202053</v>
          </cell>
          <cell r="B1257" t="str">
            <v>MSP7-256S-16R-Pl-i5_1035G4-C</v>
          </cell>
          <cell r="C1257" t="str">
            <v>[MSP7-256S-16R-Pl-i5_1035G4-C] Surface Pro 7 (256GB, 16GB, Platinum, i5-1035G4, (C) Used)</v>
          </cell>
          <cell r="D1257">
            <v>1</v>
          </cell>
        </row>
        <row r="1258">
          <cell r="A1258" t="str">
            <v>003561614753</v>
          </cell>
          <cell r="B1258" t="str">
            <v>MSP7+-256S-16R-Pl-i5_1135G7-B</v>
          </cell>
          <cell r="C1258" t="str">
            <v>[MSP7+-256S-16R-Pl-i5_1135G7-B] Surface Pro 7+ (256GB, 16GB, Platinum, i5-1135G7, (B) Good)</v>
          </cell>
          <cell r="D1258">
            <v>1</v>
          </cell>
        </row>
        <row r="1259">
          <cell r="A1259" t="str">
            <v>003566114753</v>
          </cell>
          <cell r="B1259" t="str">
            <v>MSP7+-256S-16R-Pl-i5_1135G7-D</v>
          </cell>
          <cell r="C1259" t="str">
            <v>[MSP7+-256S-16R-Pl-i5_1135G7-D] Surface Pro 7+ (256GB, 16GB, Platinum, i5-1135G7, (D) Defect)</v>
          </cell>
          <cell r="D1259">
            <v>1</v>
          </cell>
        </row>
        <row r="1260">
          <cell r="A1260" t="str">
            <v>003568614753</v>
          </cell>
          <cell r="B1260" t="str">
            <v>MSP7+-256S-16R-Pl-i5_1135G7-C</v>
          </cell>
          <cell r="C1260" t="str">
            <v>[MSP7+-256S-16R-Pl-i5_1135G7-C] Surface Pro 7+ (256GB, 16GB, Platinum, i5-1135G7, (C) Used)</v>
          </cell>
          <cell r="D1260">
            <v>1</v>
          </cell>
        </row>
        <row r="1261">
          <cell r="A1261" t="str">
            <v>003570922553</v>
          </cell>
          <cell r="B1261" t="str">
            <v>MSP7+-128S-8R-Pl-i5_1135G7-A</v>
          </cell>
          <cell r="C1261" t="str">
            <v>[MSP7+-128S-8R-Pl-i5_1135G7-A] Surface Pro 7+ (128GB, 8GB, Platinum, i5-1135G7, (A) Very Good)</v>
          </cell>
          <cell r="D1261">
            <v>1</v>
          </cell>
        </row>
        <row r="1262">
          <cell r="A1262" t="str">
            <v>003574270157</v>
          </cell>
          <cell r="B1262" t="str">
            <v>MSB-128S-8R-Pl-i5_6300U-IHD520-UK-F</v>
          </cell>
          <cell r="C1262" t="str">
            <v>[MSB-128S-8R-Pl-i5_6300U-IHD520-UK-F] Surface Book (128GB, 8GB, i5-6300U, (Integrated) Intel HD Graphics 520, UK - QWERTY - English, (F) Bad Battery &lt;65%)</v>
          </cell>
          <cell r="D1262">
            <v>1</v>
          </cell>
        </row>
        <row r="1263">
          <cell r="A1263" t="str">
            <v>003575181657</v>
          </cell>
          <cell r="B1263" t="str">
            <v>MSL-256S-8R-Pl-i5_7300U-UK-R</v>
          </cell>
          <cell r="C1263" t="str">
            <v>[MSL-256S-8R-Pl-i5_7300U-UK-R] Surface Laptop (256GB, 8GB, Platinum, i5-7300U, UK - QWERTY - English, (R) To Be Refurbished)</v>
          </cell>
          <cell r="D1263">
            <v>1</v>
          </cell>
        </row>
        <row r="1264">
          <cell r="A1264" t="str">
            <v>003579411657</v>
          </cell>
          <cell r="B1264" t="str">
            <v>MSL4-512S-16R-MB-i5_1145G7-US-A</v>
          </cell>
          <cell r="C1264" t="str">
            <v>[MSL4-512S-16R-MB-i5_1145G7-US-A] Surface Laptop 4 13.5" (512GB, 16GB, Matte Black, i5-1145G7, US  - QWERTY - English, (A) Very Good)</v>
          </cell>
          <cell r="D1264">
            <v>1</v>
          </cell>
        </row>
        <row r="1265">
          <cell r="A1265" t="str">
            <v>003580582453</v>
          </cell>
          <cell r="B1265" t="str">
            <v>MSP5-256S-8R-Si-i5_7300U-F</v>
          </cell>
          <cell r="C1265" t="str">
            <v>[MSP5-256S-8R-Si-i5_7300U-F] Surface Pro 5 (256GB, 8GB, i5-7300U, (F) Bad Battery &lt;65%)</v>
          </cell>
          <cell r="D1265">
            <v>1</v>
          </cell>
        </row>
        <row r="1266">
          <cell r="A1266" t="str">
            <v>003585765357</v>
          </cell>
          <cell r="B1266" t="str">
            <v>MSB-128S-8R-Pl-i5_6300U-IHD520-UK-R</v>
          </cell>
          <cell r="C1266" t="str">
            <v>[MSB-128S-8R-Pl-i5_6300U-IHD520-UK-R] Surface Book (128GB, 8GB, i5-6300U, (Integrated) Intel HD Graphics 520, UK - QWERTY - English, (R) To Be Refurbished)</v>
          </cell>
          <cell r="D1266">
            <v>1</v>
          </cell>
        </row>
        <row r="1267">
          <cell r="A1267" t="str">
            <v>003593170157</v>
          </cell>
          <cell r="B1267" t="str">
            <v>MSB-128S-8R-Pl-i5_6300U-IHD520-UK-D</v>
          </cell>
          <cell r="C1267" t="str">
            <v>[MSB-128S-8R-Pl-i5_6300U-IHD520-UK-D] Surface Book (128GB, 8GB, i5-6300U, (Integrated) Intel HD Graphics 520, UK - QWERTY - English, (D) Defect)</v>
          </cell>
          <cell r="D1267">
            <v>1</v>
          </cell>
        </row>
        <row r="1268">
          <cell r="A1268" t="str">
            <v>003598921753</v>
          </cell>
          <cell r="B1268" t="str">
            <v>MSP7+-256S-8R-Pl-i5_1135G7-A</v>
          </cell>
          <cell r="C1268" t="str">
            <v>[MSP7+-256S-8R-Pl-i5_1135G7-A] Surface Pro 7+ (256GB, 8GB, Platinum, i5-1135G7, (A) Very Good)</v>
          </cell>
          <cell r="D1268">
            <v>1</v>
          </cell>
        </row>
        <row r="1269">
          <cell r="A1269" t="str">
            <v>003602314353</v>
          </cell>
          <cell r="B1269" t="str">
            <v>MSP7+-128S-8R-Pl-i5_1135G7-A</v>
          </cell>
          <cell r="C1269" t="str">
            <v>[MSP7+-128S-8R-Pl-i5_1135G7-A] Surface Pro 7+ (128GB, 8GB, Platinum, i5-1135G7, (A) Very Good)</v>
          </cell>
          <cell r="D1269">
            <v>1</v>
          </cell>
        </row>
        <row r="1270">
          <cell r="A1270" t="str">
            <v>003607562657</v>
          </cell>
          <cell r="B1270" t="str">
            <v>MSB-512S-16R-Pl-i7_6600U-IHD520-UK-D</v>
          </cell>
          <cell r="C1270" t="str">
            <v>[MSB-512S-16R-Pl-i7_6600U-IHD520-UK-D] Surface Book (512GB, 16GB, i7-6600U, (Integrated) Intel HD Graphics 520, UK - QWERTY - English, (D) Defect)</v>
          </cell>
          <cell r="D1270">
            <v>1</v>
          </cell>
        </row>
        <row r="1271">
          <cell r="A1271" t="str">
            <v>003611382753</v>
          </cell>
          <cell r="B1271" t="str">
            <v>MSP5-128S-8R-Si-i5_7300U-D</v>
          </cell>
          <cell r="C1271" t="str">
            <v>[MSP5-128S-8R-Si-i5_7300U-D] Surface Pro 5 (128GB, 8GB, i5-7300U, (D) Defect)</v>
          </cell>
          <cell r="D1271">
            <v>1</v>
          </cell>
        </row>
        <row r="1272">
          <cell r="A1272" t="str">
            <v>003612214753</v>
          </cell>
          <cell r="B1272" t="str">
            <v>MSP7+-256S-16R-Pl-i5_1135G7-C</v>
          </cell>
          <cell r="C1272" t="str">
            <v>[MSP7+-256S-16R-Pl-i5_1135G7-C] Surface Pro 7+ (256GB, 16GB, Platinum, i5-1135G7, (C) Used)</v>
          </cell>
          <cell r="D1272">
            <v>1</v>
          </cell>
        </row>
        <row r="1273">
          <cell r="A1273" t="str">
            <v>003617414353</v>
          </cell>
          <cell r="B1273" t="str">
            <v>MSP7+-128S-8R-Pl-i5_1135G7-C</v>
          </cell>
          <cell r="C1273" t="str">
            <v>[MSP7+-128S-8R-Pl-i5_1135G7-C] Surface Pro 7+ (128GB, 8GB, Platinum, i5-1135G7, (C) Used)</v>
          </cell>
          <cell r="D1273">
            <v>1</v>
          </cell>
        </row>
        <row r="1274">
          <cell r="A1274" t="str">
            <v>003619202957</v>
          </cell>
          <cell r="B1274" t="str">
            <v>MSL3-256S-8R-PA-i5_1035G7-UK-R</v>
          </cell>
          <cell r="C1274" t="str">
            <v>[MSL3-256S-8R-PA-i5_1035G7-UK-R] Surface Laptop 3 13.5" (256GB, 8GB, Platinum Alcantara, i5-1035G7, UK - QWERTY - English, (R) To Be Refurbished)</v>
          </cell>
          <cell r="D1274">
            <v>1</v>
          </cell>
        </row>
        <row r="1275">
          <cell r="A1275" t="str">
            <v>003621282753</v>
          </cell>
          <cell r="B1275" t="str">
            <v>MSP5-128S-8R-Si-i5_7300U-D</v>
          </cell>
          <cell r="C1275" t="str">
            <v>[MSP5-128S-8R-Si-i5_7300U-D] Surface Pro 5 (128GB, 8GB, i5-7300U, (D) Defect)</v>
          </cell>
          <cell r="D1275">
            <v>1</v>
          </cell>
        </row>
        <row r="1276">
          <cell r="A1276" t="str">
            <v>003631170757</v>
          </cell>
          <cell r="B1276" t="str">
            <v>MSB-512S-16R-Pl-i7_6600U-IHD520-UK-D</v>
          </cell>
          <cell r="C1276" t="str">
            <v>[MSB-512S-16R-Pl-i7_6600U-IHD520-UK-D] Surface Book (512GB, 16GB, i7-6600U, (Integrated) Intel HD Graphics 520, UK - QWERTY - English, (D) Defect)</v>
          </cell>
          <cell r="D1276">
            <v>1</v>
          </cell>
        </row>
        <row r="1277">
          <cell r="A1277" t="str">
            <v>003632714753</v>
          </cell>
          <cell r="B1277" t="str">
            <v>MSP7+-256S-16R-Pl-i5_1135G7-B</v>
          </cell>
          <cell r="C1277" t="str">
            <v>[MSP7+-256S-16R-Pl-i5_1135G7-B] Surface Pro 7+ (256GB, 16GB, Platinum, i5-1135G7, (B) Good)</v>
          </cell>
          <cell r="D1277">
            <v>1</v>
          </cell>
        </row>
        <row r="1278">
          <cell r="A1278" t="str">
            <v>003643514453</v>
          </cell>
          <cell r="B1278" t="str">
            <v>MSP7+-128S-8R-Pl-i5_1135G7-A</v>
          </cell>
          <cell r="C1278" t="str">
            <v>[MSP7+-128S-8R-Pl-i5_1135G7-A] Surface Pro 7+ (128GB, 8GB, Platinum, i5-1135G7, (A) Very Good)</v>
          </cell>
          <cell r="D1278">
            <v>1</v>
          </cell>
        </row>
        <row r="1279">
          <cell r="A1279" t="str">
            <v>003645361557</v>
          </cell>
          <cell r="B1279" t="str">
            <v>MSB-128S-8R-Pl-i5_6300U-IHD520-UK-R</v>
          </cell>
          <cell r="C1279" t="str">
            <v>[MSB-128S-8R-Pl-i5_6300U-IHD520-UK-R] Surface Book (128GB, 8GB, i5-6300U, (Integrated) Intel HD Graphics 520, UK - QWERTY - English, (R) To Be Refurbished)</v>
          </cell>
          <cell r="D1279">
            <v>1</v>
          </cell>
        </row>
        <row r="1280">
          <cell r="A1280" t="str">
            <v>003658610457</v>
          </cell>
          <cell r="B1280" t="str">
            <v>MSL3-128S-8R-PA-i5_1035G7-NO-C</v>
          </cell>
          <cell r="C1280" t="str">
            <v>[MSL3-128S-8R-PA-i5_1035G7-NO-C] Surface Laptop 3 13.5" (128GB, 8GB, Platinum Alcantara, i5-1035G7, NO - QWERTY - Nordic, (C) Used)</v>
          </cell>
          <cell r="D1280">
            <v>1</v>
          </cell>
        </row>
        <row r="1281">
          <cell r="A1281" t="str">
            <v>003661921953</v>
          </cell>
          <cell r="B1281" t="str">
            <v>MSP7+-128S-8R-Pl-i5_1135G7-AA</v>
          </cell>
          <cell r="C1281" t="str">
            <v>[MSP7+-128S-8R-Pl-i5_1135G7-AA] Surface Pro 7+ (128GB, 8GB, Platinum, i5-1135G7, (AA) As New)</v>
          </cell>
          <cell r="D1281">
            <v>1</v>
          </cell>
        </row>
        <row r="1282">
          <cell r="A1282" t="str">
            <v>003664202957</v>
          </cell>
          <cell r="B1282" t="str">
            <v>MSL3-256S-8R-PA-i5_1035G7-UK-R</v>
          </cell>
          <cell r="C1282" t="str">
            <v>[MSL3-256S-8R-PA-i5_1035G7-UK-R] Surface Laptop 3 13.5" (256GB, 8GB, Platinum Alcantara, i5-1035G7, UK - QWERTY - English, (R) To Be Refurbished)</v>
          </cell>
          <cell r="D1282">
            <v>1</v>
          </cell>
        </row>
        <row r="1283">
          <cell r="A1283" t="str">
            <v>003664270757</v>
          </cell>
          <cell r="B1283" t="str">
            <v>MSB-512S-16R-Pl-i7_6600U-IHD520-UK-D</v>
          </cell>
          <cell r="C1283" t="str">
            <v>[MSB-512S-16R-Pl-i7_6600U-IHD520-UK-D] Surface Book (512GB, 16GB, i7-6600U, (Integrated) Intel HD Graphics 520, UK - QWERTY - English, (D) Defect)</v>
          </cell>
          <cell r="D1283">
            <v>1</v>
          </cell>
        </row>
        <row r="1284">
          <cell r="A1284" t="str">
            <v>003665922553</v>
          </cell>
          <cell r="B1284" t="str">
            <v>MSP7+-128S-8R-Pl-i5_1135G7-C</v>
          </cell>
          <cell r="C1284" t="str">
            <v>[MSP7+-128S-8R-Pl-i5_1135G7-C] Surface Pro 7+ (128GB, 8GB, Platinum, i5-1135G7, (C) Used)</v>
          </cell>
          <cell r="D1284">
            <v>1</v>
          </cell>
        </row>
        <row r="1285">
          <cell r="A1285" t="str">
            <v>003666761557</v>
          </cell>
          <cell r="B1285" t="str">
            <v>MSB-128S-8R-Pl-i5_6300U-IHD520-US-D</v>
          </cell>
          <cell r="C1285" t="str">
            <v>[MSB-128S-8R-Pl-i5_6300U-IHD520-US-D] Surface Book (128GB, 8GB, i5-6300U, (Integrated) Intel HD Graphics 520, US  - QWERTY - English, (D) Defect)</v>
          </cell>
          <cell r="D1285">
            <v>1</v>
          </cell>
        </row>
        <row r="1286">
          <cell r="A1286" t="str">
            <v>003667614753</v>
          </cell>
          <cell r="B1286" t="str">
            <v>MSP7+-256S-16R-Pl-i5_1135G7-B</v>
          </cell>
          <cell r="C1286" t="str">
            <v>[MSP7+-256S-16R-Pl-i5_1135G7-B] Surface Pro 7+ (256GB, 16GB, Platinum, i5-1135G7, (B) Good)</v>
          </cell>
          <cell r="D1286">
            <v>1</v>
          </cell>
        </row>
        <row r="1287">
          <cell r="A1287" t="str">
            <v>003667690557</v>
          </cell>
          <cell r="B1287" t="str">
            <v>MSL2-512S-16R-Pl-i7_8650U-NO-R</v>
          </cell>
          <cell r="C1287" t="str">
            <v>[MSL2-512S-16R-Pl-i7_8650U-NO-R] Surface Laptop 2 (512GB, 16GB, Platinum, i7-8650U, NO - QWERTY - Nordic, (R) To Be Refurbished)</v>
          </cell>
          <cell r="D1287">
            <v>1</v>
          </cell>
        </row>
        <row r="1288">
          <cell r="A1288" t="str">
            <v>003670501553</v>
          </cell>
          <cell r="B1288" t="str">
            <v>MSP7-256S-8R-Pl-i5_1035G4-R</v>
          </cell>
          <cell r="C1288" t="str">
            <v>[MSP7-256S-8R-Pl-i5_1035G4-R] Surface Pro 7 (256GB, 8GB, Platinum, i5-1035G4, (R) To Be Refurbished)</v>
          </cell>
          <cell r="D1288">
            <v>1</v>
          </cell>
        </row>
        <row r="1289">
          <cell r="A1289" t="str">
            <v>003671480753</v>
          </cell>
          <cell r="B1289" t="str">
            <v>MSP5-256S-8R-Si-i5_7300U-C</v>
          </cell>
          <cell r="C1289" t="str">
            <v>[MSP5-256S-8R-Si-i5_7300U-C] Surface Pro 5 (256GB, 8GB, i5-7300U, (C) Used)</v>
          </cell>
          <cell r="D1289">
            <v>1</v>
          </cell>
        </row>
        <row r="1290">
          <cell r="A1290" t="str">
            <v>003678414753</v>
          </cell>
          <cell r="B1290" t="str">
            <v>MSP7+-256S-16R-Pl-i5_1135G7-B</v>
          </cell>
          <cell r="C1290" t="str">
            <v>[MSP7+-256S-16R-Pl-i5_1135G7-B] Surface Pro 7+ (256GB, 16GB, Platinum, i5-1135G7, (B) Good)</v>
          </cell>
          <cell r="D1290">
            <v>1</v>
          </cell>
        </row>
        <row r="1291">
          <cell r="A1291" t="str">
            <v>003682214753</v>
          </cell>
          <cell r="B1291" t="str">
            <v>MSP7+-256S-16R-Pl-i5_1135G7-C</v>
          </cell>
          <cell r="C1291" t="str">
            <v>[MSP7+-256S-16R-Pl-i5_1135G7-C] Surface Pro 7+ (256GB, 16GB, Platinum, i5-1135G7, (C) Used)</v>
          </cell>
          <cell r="D1291">
            <v>1</v>
          </cell>
        </row>
        <row r="1292">
          <cell r="A1292" t="str">
            <v>003686520957</v>
          </cell>
          <cell r="B1292" t="str">
            <v>MSL4-256S-16R-MB-i5_1145G7-UK-D</v>
          </cell>
          <cell r="C1292" t="str">
            <v>[MSL4-256S-16R-MB-i5_1145G7-UK-D] Surface Laptop 4 13.5" (256GB, 16GB, Matte Black, i5-1145G7, UK - QWERTY - English, (D) Defect)</v>
          </cell>
          <cell r="D1292">
            <v>1</v>
          </cell>
        </row>
        <row r="1293">
          <cell r="A1293" t="str">
            <v>003687413553</v>
          </cell>
          <cell r="B1293" t="str">
            <v>MSP7+-128S-8R-Pl-i5_1135G7-A</v>
          </cell>
          <cell r="C1293" t="str">
            <v>[MSP7+-128S-8R-Pl-i5_1135G7-A] Surface Pro 7+ (128GB, 8GB, Platinum, i5-1135G7, (A) Very Good)</v>
          </cell>
          <cell r="D1293">
            <v>1</v>
          </cell>
        </row>
        <row r="1294">
          <cell r="A1294" t="str">
            <v>003696413557</v>
          </cell>
          <cell r="B1294" t="str">
            <v>MSL4-256S-16R-MB-i7_1185G7-UK-D</v>
          </cell>
          <cell r="C1294" t="str">
            <v>[MSL4-256S-16R-MB-i7_1185G7-UK-D] Surface Laptop 4 13.5" (256GB, 16GB, Matte Black, i7-1185G7, UK - QWERTY - English, (D) Defect)</v>
          </cell>
          <cell r="D1294">
            <v>1</v>
          </cell>
        </row>
        <row r="1295">
          <cell r="A1295" t="str">
            <v>003700420957</v>
          </cell>
          <cell r="B1295" t="str">
            <v>MSL4-256S-16R-MB-i5_1145G7-UK-D</v>
          </cell>
          <cell r="C1295" t="str">
            <v>[MSL4-256S-16R-MB-i5_1145G7-UK-D] Surface Laptop 4 13.5" (256GB, 16GB, Matte Black, i5-1145G7, UK - QWERTY - English, (D) Defect)</v>
          </cell>
          <cell r="D1295">
            <v>1</v>
          </cell>
        </row>
        <row r="1296">
          <cell r="A1296" t="str">
            <v>003703171957</v>
          </cell>
          <cell r="B1296" t="str">
            <v>MSL-128S-8R-Pl-i5_7300U-US-C</v>
          </cell>
          <cell r="C1296" t="str">
            <v>[MSL-128S-8R-Pl-i5_7300U-US-C] Surface Laptop (128GB, 8GB, Platinum, i5-7300U, US  - QWERTY - English, (C) Used)</v>
          </cell>
          <cell r="D1296">
            <v>1</v>
          </cell>
        </row>
        <row r="1297">
          <cell r="A1297" t="str">
            <v>003706501553</v>
          </cell>
          <cell r="B1297" t="str">
            <v>MSP7-256S-8R-Pl-i5_1035G4-D</v>
          </cell>
          <cell r="C1297" t="str">
            <v>[MSP7-256S-8R-Pl-i5_1035G4-D] Surface Pro 7 (256GB, 8GB, Platinum, i5-1035G4, (D) Defect)</v>
          </cell>
          <cell r="D1297">
            <v>1</v>
          </cell>
        </row>
        <row r="1298">
          <cell r="A1298" t="str">
            <v>003712114453</v>
          </cell>
          <cell r="B1298" t="str">
            <v>MSP7+-128S-8R-Pl-i5_1135G7-R</v>
          </cell>
          <cell r="C1298" t="str">
            <v>[MSP7+-128S-8R-Pl-i5_1135G7-R] Surface Pro 7+ (128GB, 8GB, Platinum, i5-1135G7, (R) To Be Refurbished)</v>
          </cell>
          <cell r="D1298">
            <v>1</v>
          </cell>
        </row>
        <row r="1299">
          <cell r="A1299" t="str">
            <v>003712192657</v>
          </cell>
          <cell r="B1299" t="str">
            <v>MSL2-256S-8R-Pl-i5_8350U-UK-C</v>
          </cell>
          <cell r="C1299" t="str">
            <v>[MSL2-256S-8R-Pl-i5_8350U-UK-C] Surface Laptop 2 (256GB, 8GB, Platinum, i5-8350U, UK - QWERTY - English, (C) Used)</v>
          </cell>
          <cell r="D1299">
            <v>1</v>
          </cell>
        </row>
        <row r="1300">
          <cell r="A1300" t="str">
            <v>003713783553</v>
          </cell>
          <cell r="B1300" t="str">
            <v>MSP6-128S-8R-Pl-i5_8350U-D</v>
          </cell>
          <cell r="C1300" t="str">
            <v>[MSP6-128S-8R-Pl-i5_8350U-D] Surface Pro 6 (128GB, 8GB, Platinum, i5-8350U, (D) Defect)</v>
          </cell>
          <cell r="D1300">
            <v>1</v>
          </cell>
        </row>
        <row r="1301">
          <cell r="A1301" t="str">
            <v>003716492657</v>
          </cell>
          <cell r="B1301" t="str">
            <v>MSL2-256S-8R-Pl-i5_8350U-UK-C</v>
          </cell>
          <cell r="C1301" t="str">
            <v>[MSL2-256S-8R-Pl-i5_8350U-UK-C] Surface Laptop 2 (256GB, 8GB, Platinum, i5-8350U, UK - QWERTY - English, (C) Used)</v>
          </cell>
          <cell r="D1301">
            <v>1</v>
          </cell>
        </row>
        <row r="1302">
          <cell r="A1302" t="str">
            <v>003724520957</v>
          </cell>
          <cell r="B1302" t="str">
            <v>MSL4-256S-16R-MB-i5_1145G7-UK-D</v>
          </cell>
          <cell r="C1302" t="str">
            <v>[MSL4-256S-16R-MB-i5_1145G7-UK-D] Surface Laptop 4 13.5" (256GB, 16GB, Matte Black, i5-1145G7, UK - QWERTY - English, (D) Defect)</v>
          </cell>
          <cell r="D1302">
            <v>1</v>
          </cell>
        </row>
        <row r="1303">
          <cell r="A1303" t="str">
            <v>003726313553</v>
          </cell>
          <cell r="B1303" t="str">
            <v>MSP7+-128S-8R-Pl-i5_1135G7-A</v>
          </cell>
          <cell r="C1303" t="str">
            <v>[MSP7+-128S-8R-Pl-i5_1135G7-A] Surface Pro 7+ (128GB, 8GB, Platinum, i5-1135G7, (A) Very Good)</v>
          </cell>
          <cell r="D1303">
            <v>1</v>
          </cell>
        </row>
        <row r="1304">
          <cell r="A1304" t="str">
            <v>003726922553</v>
          </cell>
          <cell r="B1304" t="str">
            <v>MSP7+-128S-8R-Pl-i5_1135G7-B</v>
          </cell>
          <cell r="C1304" t="str">
            <v>[MSP7+-128S-8R-Pl-i5_1135G7-B] Surface Pro 7+ (128GB, 8GB, Platinum, i5-1135G7, (B) Good)</v>
          </cell>
          <cell r="D1304">
            <v>1</v>
          </cell>
        </row>
        <row r="1305">
          <cell r="A1305" t="str">
            <v>003730921953</v>
          </cell>
          <cell r="B1305" t="str">
            <v>MSP7+-128S-8R-Pl-i5_1135G7-A</v>
          </cell>
          <cell r="C1305" t="str">
            <v>[MSP7+-128S-8R-Pl-i5_1135G7-A] Surface Pro 7+ (128GB, 8GB, Platinum, i5-1135G7, (A) Very Good)</v>
          </cell>
          <cell r="D1305">
            <v>1</v>
          </cell>
        </row>
        <row r="1306">
          <cell r="A1306" t="str">
            <v>003731704657</v>
          </cell>
          <cell r="B1306" t="str">
            <v>MSL3-256S-16R-Bl-i7_1065G7-US-R</v>
          </cell>
          <cell r="C1306" t="str">
            <v>[MSL3-256S-16R-Bl-i7_1065G7-US-R] Surface Laptop 3 13.5" (256GB, 16GB, Black, i7-1065G7, US  - QWERTY - English, (R) To Be Refurbished)</v>
          </cell>
          <cell r="D1306">
            <v>1</v>
          </cell>
        </row>
        <row r="1307">
          <cell r="A1307" t="str">
            <v>003733513553</v>
          </cell>
          <cell r="B1307" t="str">
            <v>MSP7+-128S-8R-Pl-i5_1135G7-D</v>
          </cell>
          <cell r="C1307" t="str">
            <v>[MSP7+-128S-8R-Pl-i5_1135G7-D] Surface Pro 7+ (128GB, 8GB, Platinum, i5-1135G7, (D) Defect)</v>
          </cell>
          <cell r="D1307">
            <v>1</v>
          </cell>
        </row>
        <row r="1308">
          <cell r="A1308" t="str">
            <v>003737184457</v>
          </cell>
          <cell r="B1308" t="str">
            <v>MSB2-256S-8R-Pl-i5_7300U-IHD620-UK-R</v>
          </cell>
          <cell r="C1308" t="str">
            <v>[MSB2-256S-8R-Pl-i5_7300U-IHD620-UK-R] Surface Book 2 13.5" (256GB, 8GB, i5-7300U, (Integrated) Intel HD Graphics 620, UK - QWERTY - English, (R) To Be Refurbished)</v>
          </cell>
          <cell r="D1308">
            <v>1</v>
          </cell>
        </row>
        <row r="1309">
          <cell r="A1309" t="str">
            <v>003745203957</v>
          </cell>
          <cell r="B1309" t="str">
            <v>MSL3-256S-8R-PA-i5_1035G7-UK-D</v>
          </cell>
          <cell r="C1309" t="str">
            <v>[MSL3-256S-8R-PA-i5_1035G7-UK-D] Surface Laptop 3 13.5" (256GB, 8GB, Platinum Alcantara, i5-1035G7, UK - QWERTY - English, (D) Defect)</v>
          </cell>
          <cell r="D1309">
            <v>1</v>
          </cell>
        </row>
        <row r="1310">
          <cell r="A1310" t="str">
            <v>003746104657</v>
          </cell>
          <cell r="B1310" t="str">
            <v>MSL3-256S-16R-Bl-i7_1065G7-US-R</v>
          </cell>
          <cell r="C1310" t="str">
            <v>[MSL3-256S-16R-Bl-i7_1065G7-US-R] Surface Laptop 3 13.5" (256GB, 16GB, Black, i7-1065G7, US  - QWERTY - English, (R) To Be Refurbished)</v>
          </cell>
          <cell r="D1310">
            <v>1</v>
          </cell>
        </row>
        <row r="1311">
          <cell r="A1311" t="str">
            <v>003753394351</v>
          </cell>
          <cell r="B1311" t="str">
            <v>MSG-128S-8R-WFi-Si-iPG4415Y-D</v>
          </cell>
          <cell r="C1311" t="str">
            <v>[MSG-128S-8R-WFi-Si-iPG4415Y-D] Surface Go (128GB, 8GB, WiFi, (D) Defect)</v>
          </cell>
          <cell r="D1311">
            <v>1</v>
          </cell>
        </row>
        <row r="1312">
          <cell r="A1312" t="str">
            <v>003755120957</v>
          </cell>
          <cell r="B1312" t="str">
            <v>MSL4-256S-16R-MB-i5_1145G7-UK-B</v>
          </cell>
          <cell r="C1312" t="str">
            <v>[MSL4-256S-16R-MB-i5_1145G7-UK-B] Surface Laptop 4 13.5" (256GB, 16GB, Matte Black, i5-1145G7, UK - QWERTY - English, (B) Good)</v>
          </cell>
          <cell r="D1312">
            <v>1</v>
          </cell>
        </row>
        <row r="1313">
          <cell r="A1313" t="str">
            <v>003759413553</v>
          </cell>
          <cell r="B1313" t="str">
            <v>MSP7+-128S-8R-Pl-i5_1135G7-R</v>
          </cell>
          <cell r="C1313" t="str">
            <v>[MSP7+-128S-8R-Pl-i5_1135G7-R] Surface Pro 7+ (128GB, 8GB, Platinum, i5-1135G7, (R) To Be Refurbished)</v>
          </cell>
          <cell r="D1313">
            <v>1</v>
          </cell>
        </row>
        <row r="1314">
          <cell r="A1314" t="str">
            <v>003785571957</v>
          </cell>
          <cell r="B1314" t="str">
            <v>MSL-128S-8R-Pl-i5_7300U-US-F</v>
          </cell>
          <cell r="C1314" t="str">
            <v>[MSL-128S-8R-Pl-i5_7300U-US-F] Surface Laptop (128GB, 8GB, Platinum, i5-7300U, US  - QWERTY - English, (F) Bad Battery &lt;65%)</v>
          </cell>
          <cell r="D1314">
            <v>1</v>
          </cell>
        </row>
        <row r="1315">
          <cell r="A1315" t="str">
            <v>003787313553</v>
          </cell>
          <cell r="B1315" t="str">
            <v>MSP7+-128S-8R-Pl-i5_1135G7-C</v>
          </cell>
          <cell r="C1315" t="str">
            <v>[MSP7+-128S-8R-Pl-i5_1135G7-C] Surface Pro 7+ (128GB, 8GB, Platinum, i5-1135G7, (C) Used)</v>
          </cell>
          <cell r="D1315">
            <v>1</v>
          </cell>
        </row>
        <row r="1316">
          <cell r="A1316" t="str">
            <v>003790202957</v>
          </cell>
          <cell r="B1316" t="str">
            <v>MSL3-256S-8R-PA-i5_1035G7-UK-C</v>
          </cell>
          <cell r="C1316" t="str">
            <v>[MSL3-256S-8R-PA-i5_1035G7-UK-C] Surface Laptop 3 13.5" (256GB, 8GB, Platinum Alcantara, i5-1035G7, UK - QWERTY - English, (C) Used)</v>
          </cell>
          <cell r="D1316">
            <v>1</v>
          </cell>
        </row>
        <row r="1317">
          <cell r="A1317" t="str">
            <v>003794502851</v>
          </cell>
          <cell r="B1317" t="str">
            <v>MSG2-64S-4R-WFi-Si-iPG4425Y-D</v>
          </cell>
          <cell r="C1317" t="str">
            <v>[MSG2-64S-4R-WFi-Si-iPG4425Y-D] Surface Go 2 (64GB, 4GB, WiFi, Intel Pentium Gold 4425Y, (D) Defect)</v>
          </cell>
          <cell r="D1317">
            <v>1</v>
          </cell>
        </row>
        <row r="1318">
          <cell r="A1318" t="str">
            <v>003794513553</v>
          </cell>
          <cell r="B1318" t="str">
            <v>MSP7+-128S-8R-Pl-i5_1135G7-A</v>
          </cell>
          <cell r="C1318" t="str">
            <v>[MSP7+-128S-8R-Pl-i5_1135G7-A] Surface Pro 7+ (128GB, 8GB, Platinum, i5-1135G7, (A) Very Good)</v>
          </cell>
          <cell r="D1318">
            <v>1</v>
          </cell>
        </row>
        <row r="1319">
          <cell r="A1319" t="str">
            <v>003795471957</v>
          </cell>
          <cell r="B1319" t="str">
            <v>MSL-128S-8R-Pl-i5_7300U-US-C</v>
          </cell>
          <cell r="C1319" t="str">
            <v>[MSL-128S-8R-Pl-i5_7300U-US-C] Surface Laptop (128GB, 8GB, Platinum, i5-7300U, US  - QWERTY - English, (C) Used)</v>
          </cell>
          <cell r="D1319">
            <v>1</v>
          </cell>
        </row>
        <row r="1320">
          <cell r="A1320" t="str">
            <v>003796314253</v>
          </cell>
          <cell r="B1320" t="str">
            <v>MSP7+-128S-8R-Pl-i5_1135G7-C</v>
          </cell>
          <cell r="C1320" t="str">
            <v>[MSP7+-128S-8R-Pl-i5_1135G7-C] Surface Pro 7+ (128GB, 8GB, Platinum, i5-1135G7, (C) Used)</v>
          </cell>
          <cell r="D1320">
            <v>1</v>
          </cell>
        </row>
        <row r="1321">
          <cell r="A1321" t="str">
            <v>003800313553</v>
          </cell>
          <cell r="B1321" t="str">
            <v>MSP7+-128S-8R-Pl-i5_1135G7-C</v>
          </cell>
          <cell r="C1321" t="str">
            <v>[MSP7+-128S-8R-Pl-i5_1135G7-C] Surface Pro 7+ (128GB, 8GB, Platinum, i5-1135G7, (C) Used)</v>
          </cell>
          <cell r="D1321">
            <v>1</v>
          </cell>
        </row>
        <row r="1322">
          <cell r="A1322" t="str">
            <v>003802113553</v>
          </cell>
          <cell r="B1322" t="str">
            <v>MSP7+-128S-8R-Pl-i5_1135G7-C</v>
          </cell>
          <cell r="C1322" t="str">
            <v>[MSP7+-128S-8R-Pl-i5_1135G7-C] Surface Pro 7+ (128GB, 8GB, Platinum, i5-1135G7, (C) Used)</v>
          </cell>
          <cell r="D1322">
            <v>1</v>
          </cell>
        </row>
        <row r="1323">
          <cell r="A1323" t="str">
            <v>003803713553</v>
          </cell>
          <cell r="B1323" t="str">
            <v>MSP7+-128S-8R-Pl-i5_1135G7-B</v>
          </cell>
          <cell r="C1323" t="str">
            <v>[MSP7+-128S-8R-Pl-i5_1135G7-B] Surface Pro 7+ (128GB, 8GB, Platinum, i5-1135G7, (B) Good)</v>
          </cell>
          <cell r="D1323">
            <v>1</v>
          </cell>
        </row>
        <row r="1324">
          <cell r="A1324" t="str">
            <v>003816921953</v>
          </cell>
          <cell r="B1324" t="str">
            <v>MSP7+-128S-8R-Pl-i5_1135G7-A</v>
          </cell>
          <cell r="C1324" t="str">
            <v>[MSP7+-128S-8R-Pl-i5_1135G7-A] Surface Pro 7+ (128GB, 8GB, Platinum, i5-1135G7, (A) Very Good)</v>
          </cell>
          <cell r="D1324">
            <v>1</v>
          </cell>
        </row>
        <row r="1325">
          <cell r="A1325" t="str">
            <v>003819713553</v>
          </cell>
          <cell r="B1325" t="str">
            <v>MSP7+-128S-8R-Pl-i5_1135G7-A</v>
          </cell>
          <cell r="C1325" t="str">
            <v>[MSP7+-128S-8R-Pl-i5_1135G7-A] Surface Pro 7+ (128GB, 8GB, Platinum, i5-1135G7, (A) Very Good)</v>
          </cell>
          <cell r="D1325">
            <v>1</v>
          </cell>
        </row>
        <row r="1326">
          <cell r="A1326" t="str">
            <v>003824422657</v>
          </cell>
          <cell r="B1326" t="str">
            <v>MSL4-512S-8R-PA-i5_1145G7-UK-AA</v>
          </cell>
          <cell r="C1326" t="str">
            <v>[MSL4-512S-8R-PA-i5_1145G7-UK-AA] Surface Laptop 4 13.5" (512GB, 8GB, Platinum Alcantara, i5-1145G7, UK - QWERTY - English, (AA) As New)</v>
          </cell>
          <cell r="D1326">
            <v>1</v>
          </cell>
        </row>
        <row r="1327">
          <cell r="A1327" t="str">
            <v>003825314253</v>
          </cell>
          <cell r="B1327" t="str">
            <v>MSP7+-128S-8R-Pl-i5_1135G7-B</v>
          </cell>
          <cell r="C1327" t="str">
            <v>[MSP7+-128S-8R-Pl-i5_1135G7-B] Surface Pro 7+ (128GB, 8GB, Platinum, i5-1135G7, (B) Good)</v>
          </cell>
          <cell r="D1327">
            <v>1</v>
          </cell>
        </row>
        <row r="1328">
          <cell r="A1328" t="str">
            <v>003836103957</v>
          </cell>
          <cell r="B1328" t="str">
            <v>MSL3-256S-8R-PA-i5_1035G7-UK-R</v>
          </cell>
          <cell r="C1328" t="str">
            <v>[MSL3-256S-8R-PA-i5_1035G7-UK-R] Surface Laptop 3 13.5" (256GB, 8GB, Platinum Alcantara, i5-1035G7, UK - QWERTY - English, (R) To Be Refurbished)</v>
          </cell>
          <cell r="D1328">
            <v>1</v>
          </cell>
        </row>
        <row r="1329">
          <cell r="A1329" t="str">
            <v>003836171957</v>
          </cell>
          <cell r="B1329" t="str">
            <v>MSL-128S-8R-Pl-i5_7300U-US-C</v>
          </cell>
          <cell r="C1329" t="str">
            <v>[MSL-128S-8R-Pl-i5_7300U-US-C] Surface Laptop (128GB, 8GB, Platinum, i5-7300U, US  - QWERTY - English, (C) Used)</v>
          </cell>
          <cell r="D1329">
            <v>1</v>
          </cell>
        </row>
        <row r="1330">
          <cell r="A1330" t="str">
            <v>003836173553</v>
          </cell>
          <cell r="B1330" t="str">
            <v>MSP5-256S-8R-Si-i5_7300U-C</v>
          </cell>
          <cell r="C1330" t="str">
            <v>[MSP5-256S-8R-Si-i5_7300U-C] Surface Pro 5 (256GB, 8GB, i5-7300U, (C) Used)</v>
          </cell>
          <cell r="D1330">
            <v>1</v>
          </cell>
        </row>
        <row r="1331">
          <cell r="A1331" t="str">
            <v>003837720957</v>
          </cell>
          <cell r="B1331" t="str">
            <v>MSL4-256S-16R-MB-i5_1145G7-UK-A</v>
          </cell>
          <cell r="C1331" t="str">
            <v>[MSL4-256S-16R-MB-i5_1145G7-UK-A] Surface Laptop 4 13.5" (256GB, 16GB, Matte Black, i5-1145G7, UK - QWERTY - English, (A) Very Good)</v>
          </cell>
          <cell r="D1331">
            <v>1</v>
          </cell>
        </row>
        <row r="1332">
          <cell r="A1332" t="str">
            <v>003842414253</v>
          </cell>
          <cell r="B1332" t="str">
            <v>MSP7+-128S-8R-Pl-i5_1135G7-R</v>
          </cell>
          <cell r="C1332" t="str">
            <v>[MSP7+-128S-8R-Pl-i5_1135G7-R] Surface Pro 7+ (128GB, 8GB, Platinum, i5-1135G7, (R) To Be Refurbished)</v>
          </cell>
          <cell r="D1332">
            <v>1</v>
          </cell>
        </row>
        <row r="1333">
          <cell r="A1333" t="str">
            <v>003847682951</v>
          </cell>
          <cell r="B1333" t="str">
            <v>MSG-128S-8R-WFi-Si-iPG4415Y-D</v>
          </cell>
          <cell r="C1333" t="str">
            <v>[MSG-128S-8R-WFi-Si-iPG4415Y-D] Surface Go (128GB, 8GB, WiFi, (D) Defect)</v>
          </cell>
          <cell r="D1333">
            <v>1</v>
          </cell>
        </row>
        <row r="1334">
          <cell r="A1334" t="str">
            <v>003847921953</v>
          </cell>
          <cell r="B1334" t="str">
            <v>MSP7+-128S-8R-Pl-i5_1135G7-B</v>
          </cell>
          <cell r="C1334" t="str">
            <v>[MSP7+-128S-8R-Pl-i5_1135G7-B] Surface Pro 7+ (128GB, 8GB, Platinum, i5-1135G7, (B) Good)</v>
          </cell>
          <cell r="D1334">
            <v>1</v>
          </cell>
        </row>
        <row r="1335">
          <cell r="A1335" t="str">
            <v>003850503251</v>
          </cell>
          <cell r="B1335" t="str">
            <v>MSG2-128S-8R-WFi-Si-m3_8100Y-D</v>
          </cell>
          <cell r="C1335" t="str">
            <v>[MSG2-128S-8R-WFi-Si-m3_8100Y-D] Surface Go 2 (128GB, 8GB, WiFi, m3-8100Y, (D) Defect)</v>
          </cell>
          <cell r="D1335">
            <v>1</v>
          </cell>
        </row>
        <row r="1336">
          <cell r="A1336" t="str">
            <v>003850511053</v>
          </cell>
          <cell r="B1336" t="str">
            <v>MSP7+-128S-8R-Pl-i5_1135G7-B</v>
          </cell>
          <cell r="C1336" t="str">
            <v>[MSP7+-128S-8R-Pl-i5_1135G7-B] Surface Pro 7+ (128GB, 8GB, Platinum, i5-1135G7, (B) Good)</v>
          </cell>
          <cell r="D1336">
            <v>1</v>
          </cell>
        </row>
        <row r="1337">
          <cell r="A1337" t="str">
            <v>003852313753</v>
          </cell>
          <cell r="B1337" t="str">
            <v>MSP7+-256S-8R-Pl-i5_1135G7-A</v>
          </cell>
          <cell r="C1337" t="str">
            <v>[MSP7+-256S-8R-Pl-i5_1135G7-A] Surface Pro 7+ (256GB, 8GB, Platinum, i5-1135G7, (A) Very Good)</v>
          </cell>
          <cell r="D1337">
            <v>1</v>
          </cell>
        </row>
        <row r="1338">
          <cell r="A1338" t="str">
            <v>003859370757</v>
          </cell>
          <cell r="B1338" t="str">
            <v>MSB-512S-16R-Pl-i7_6600U-IHD520-UK-D</v>
          </cell>
          <cell r="C1338" t="str">
            <v>[MSB-512S-16R-Pl-i7_6600U-IHD520-UK-D] Surface Book (512GB, 16GB, i7-6600U, (Integrated) Intel HD Graphics 520, UK - QWERTY - English, (D) Defect)</v>
          </cell>
          <cell r="D1338">
            <v>1</v>
          </cell>
        </row>
        <row r="1339">
          <cell r="A1339" t="str">
            <v>003879114253</v>
          </cell>
          <cell r="B1339" t="str">
            <v>MSP7+-128S-8R-Pl-i5_1135G7-R</v>
          </cell>
          <cell r="C1339" t="str">
            <v>[MSP7+-128S-8R-Pl-i5_1135G7-R] Surface Pro 7+ (128GB, 8GB, Platinum, i5-1135G7, (R) To Be Refurbished)</v>
          </cell>
          <cell r="D1339">
            <v>1</v>
          </cell>
        </row>
        <row r="1340">
          <cell r="A1340" t="str">
            <v>003881114253</v>
          </cell>
          <cell r="B1340" t="str">
            <v>MSP7+-128S-8R-Pl-i5_1135G7-R</v>
          </cell>
          <cell r="C1340" t="str">
            <v>[MSP7+-128S-8R-Pl-i5_1135G7-R] Surface Pro 7+ (128GB, 8GB, Platinum, i5-1135G7, (R) To Be Refurbished)</v>
          </cell>
          <cell r="D1340">
            <v>1</v>
          </cell>
        </row>
        <row r="1341">
          <cell r="A1341" t="str">
            <v>003881170757</v>
          </cell>
          <cell r="B1341" t="str">
            <v>MSB-512S-16R-Pl-i7_6600U-IHD520-UK-D</v>
          </cell>
          <cell r="C1341" t="str">
            <v>[MSB-512S-16R-Pl-i7_6600U-IHD520-UK-D] Surface Book (512GB, 16GB, i7-6600U, (Integrated) Intel HD Graphics 520, UK - QWERTY - English, (D) Defect)</v>
          </cell>
          <cell r="D1341">
            <v>1</v>
          </cell>
        </row>
        <row r="1342">
          <cell r="A1342" t="str">
            <v>003882714253</v>
          </cell>
          <cell r="B1342" t="str">
            <v>MSP7+-128S-8R-Pl-i5_1135G7-C</v>
          </cell>
          <cell r="C1342" t="str">
            <v>[MSP7+-128S-8R-Pl-i5_1135G7-C] Surface Pro 7+ (128GB, 8GB, Platinum, i5-1135G7, (C) Used)</v>
          </cell>
          <cell r="D1342">
            <v>1</v>
          </cell>
        </row>
        <row r="1343">
          <cell r="A1343" t="str">
            <v>003885414253</v>
          </cell>
          <cell r="B1343" t="str">
            <v>MSP7+-128S-8R-Pl-i5_1135G7-C</v>
          </cell>
          <cell r="C1343" t="str">
            <v>[MSP7+-128S-8R-Pl-i5_1135G7-C] Surface Pro 7+ (128GB, 8GB, Platinum, i5-1135G7, (C) Used)</v>
          </cell>
          <cell r="D1343">
            <v>1</v>
          </cell>
        </row>
        <row r="1344">
          <cell r="A1344" t="str">
            <v>003885470757</v>
          </cell>
          <cell r="B1344" t="str">
            <v>MSB-512S-16R-Pl-i7_6600U-IHD520-UK-D</v>
          </cell>
          <cell r="C1344" t="str">
            <v>[MSB-512S-16R-Pl-i7_6600U-IHD520-UK-D] Surface Book (512GB, 16GB, i7-6600U, (Integrated) Intel HD Graphics 520, UK - QWERTY - English, (D) Defect)</v>
          </cell>
          <cell r="D1344">
            <v>1</v>
          </cell>
        </row>
        <row r="1345">
          <cell r="A1345" t="str">
            <v>003886370757</v>
          </cell>
          <cell r="B1345" t="str">
            <v>MSB-512S-16R-Pl-i7_6600U-IHD520-UK-D</v>
          </cell>
          <cell r="C1345" t="str">
            <v>[MSB-512S-16R-Pl-i7_6600U-IHD520-UK-D] Surface Book (512GB, 16GB, i7-6600U, (Integrated) Intel HD Graphics 520, UK - QWERTY - English, (D) Defect)</v>
          </cell>
          <cell r="D1345">
            <v>1</v>
          </cell>
        </row>
        <row r="1346">
          <cell r="A1346" t="str">
            <v>003887214253</v>
          </cell>
          <cell r="B1346" t="str">
            <v>MSP7+-128S-8R-Pl-i5_1135G7-C</v>
          </cell>
          <cell r="C1346" t="str">
            <v>[MSP7+-128S-8R-Pl-i5_1135G7-C] Surface Pro 7+ (128GB, 8GB, Platinum, i5-1135G7, (C) Used)</v>
          </cell>
          <cell r="D1346">
            <v>1</v>
          </cell>
        </row>
        <row r="1347">
          <cell r="A1347" t="str">
            <v>003887921953</v>
          </cell>
          <cell r="B1347" t="str">
            <v>MSP7+-128S-8R-Pl-i5_1135G7-B</v>
          </cell>
          <cell r="C1347" t="str">
            <v>[MSP7+-128S-8R-Pl-i5_1135G7-B] Surface Pro 7+ (128GB, 8GB, Platinum, i5-1135G7, (B) Good)</v>
          </cell>
          <cell r="D1347">
            <v>1</v>
          </cell>
        </row>
        <row r="1348">
          <cell r="A1348" t="str">
            <v>003891714253</v>
          </cell>
          <cell r="B1348" t="str">
            <v>MSP7+-128S-8R-Pl-i5_1135G7-B</v>
          </cell>
          <cell r="C1348" t="str">
            <v>[MSP7+-128S-8R-Pl-i5_1135G7-B] Surface Pro 7+ (128GB, 8GB, Platinum, i5-1135G7, (B) Good)</v>
          </cell>
          <cell r="D1348">
            <v>1</v>
          </cell>
        </row>
        <row r="1349">
          <cell r="A1349" t="str">
            <v>003897114253</v>
          </cell>
          <cell r="B1349" t="str">
            <v>MSP7+-128S-8R-Pl-i5_1135G7-R</v>
          </cell>
          <cell r="C1349" t="str">
            <v>[MSP7+-128S-8R-Pl-i5_1135G7-R] Surface Pro 7+ (128GB, 8GB, Platinum, i5-1135G7, (R) To Be Refurbished)</v>
          </cell>
          <cell r="D1349">
            <v>1</v>
          </cell>
        </row>
        <row r="1350">
          <cell r="A1350" t="str">
            <v>003897120957</v>
          </cell>
          <cell r="B1350" t="str">
            <v>MSL4-256S-16R-MB-i5_1145G7-UK-R</v>
          </cell>
          <cell r="C1350" t="str">
            <v>[MSL4-256S-16R-MB-i5_1145G7-UK-R] Surface Laptop 4 13.5" (256GB, 16GB, Matte Black, i5-1145G7, UK - QWERTY - English, (R) To Be Refurbished)</v>
          </cell>
          <cell r="D1350">
            <v>1</v>
          </cell>
        </row>
        <row r="1351">
          <cell r="A1351" t="str">
            <v>003898921953</v>
          </cell>
          <cell r="B1351" t="str">
            <v>MSP7+-128S-8R-Pl-i5_1135G7-A</v>
          </cell>
          <cell r="C1351" t="str">
            <v>[MSP7+-128S-8R-Pl-i5_1135G7-A] Surface Pro 7+ (128GB, 8GB, Platinum, i5-1135G7, (A) Very Good)</v>
          </cell>
          <cell r="D1351">
            <v>1</v>
          </cell>
        </row>
        <row r="1352">
          <cell r="A1352" t="str">
            <v>003899614253</v>
          </cell>
          <cell r="B1352" t="str">
            <v>MSP7+-128S-8R-Pl-i5_1135G7-A</v>
          </cell>
          <cell r="C1352" t="str">
            <v>[MSP7+-128S-8R-Pl-i5_1135G7-A] Surface Pro 7+ (128GB, 8GB, Platinum, i5-1135G7, (A) Very Good)</v>
          </cell>
          <cell r="D1352">
            <v>1</v>
          </cell>
        </row>
        <row r="1353">
          <cell r="A1353" t="str">
            <v>003903614253</v>
          </cell>
          <cell r="B1353" t="str">
            <v>MSP7+-128S-8R-Pl-i5_1135G7-C</v>
          </cell>
          <cell r="C1353" t="str">
            <v>[MSP7+-128S-8R-Pl-i5_1135G7-C] Surface Pro 7+ (128GB, 8GB, Platinum, i5-1135G7, (C) Used)</v>
          </cell>
          <cell r="D1353">
            <v>1</v>
          </cell>
        </row>
        <row r="1354">
          <cell r="A1354" t="str">
            <v>003911714253</v>
          </cell>
          <cell r="B1354" t="str">
            <v>MSP7+-128S-8R-Pl-i5_1135G7-B</v>
          </cell>
          <cell r="C1354" t="str">
            <v>[MSP7+-128S-8R-Pl-i5_1135G7-B] Surface Pro 7+ (128GB, 8GB, Platinum, i5-1135G7, (B) Good)</v>
          </cell>
          <cell r="D1354">
            <v>1</v>
          </cell>
        </row>
        <row r="1355">
          <cell r="A1355" t="str">
            <v>00391358495700</v>
          </cell>
          <cell r="B1355" t="str">
            <v>MSL-256S-8R-Pl-i5_7300U-UK-D</v>
          </cell>
          <cell r="C1355" t="str">
            <v>[MSL-256S-8R-Pl-i5_7300U-UK-D] Surface Laptop (256GB, 8GB, Platinum, i5-7300U, UK - QWERTY - English, (D) Defect)</v>
          </cell>
          <cell r="D1355">
            <v>1</v>
          </cell>
        </row>
        <row r="1356">
          <cell r="A1356" t="str">
            <v>003914414253</v>
          </cell>
          <cell r="B1356" t="str">
            <v>MSP7+-128S-8R-Pl-i5_1135G7-R</v>
          </cell>
          <cell r="C1356" t="str">
            <v>[MSP7+-128S-8R-Pl-i5_1135G7-R] Surface Pro 7+ (128GB, 8GB, Platinum, i5-1135G7, (R) To Be Refurbished)</v>
          </cell>
          <cell r="D1356">
            <v>1</v>
          </cell>
        </row>
        <row r="1357">
          <cell r="A1357" t="str">
            <v>003920714253</v>
          </cell>
          <cell r="B1357" t="str">
            <v>MSP7+-128S-8R-Pl-i5_1135G7-B</v>
          </cell>
          <cell r="C1357" t="str">
            <v>[MSP7+-128S-8R-Pl-i5_1135G7-B] Surface Pro 7+ (128GB, 8GB, Platinum, i5-1135G7, (B) Good)</v>
          </cell>
          <cell r="D1357">
            <v>1</v>
          </cell>
        </row>
        <row r="1358">
          <cell r="A1358" t="str">
            <v>003920784957</v>
          </cell>
          <cell r="B1358" t="str">
            <v>MSL2-512S-16R-Pl-i7_8650U-UK-R</v>
          </cell>
          <cell r="C1358" t="str">
            <v>[MSL2-512S-16R-Pl-i7_8650U-UK-R] Surface Laptop 2 (512GB, 16GB, Platinum, i7-8650U, UK - QWERTY - English, (R) To Be Refurbished)</v>
          </cell>
          <cell r="D1358">
            <v>1</v>
          </cell>
        </row>
        <row r="1359">
          <cell r="A1359" t="str">
            <v>003927711053</v>
          </cell>
          <cell r="B1359" t="str">
            <v>MSP7+-128S-8R-Pl-i5_1135G7-C</v>
          </cell>
          <cell r="C1359" t="str">
            <v>[MSP7+-128S-8R-Pl-i5_1135G7-C] Surface Pro 7+ (128GB, 8GB, Platinum, i5-1135G7, (C) Used)</v>
          </cell>
          <cell r="D1359">
            <v>1</v>
          </cell>
        </row>
        <row r="1360">
          <cell r="A1360" t="str">
            <v>003937694857</v>
          </cell>
          <cell r="B1360" t="str">
            <v>MSL3-256S-8R-PA-i5_1035G7-FR-D</v>
          </cell>
          <cell r="C1360" t="str">
            <v>[MSL3-256S-8R-PA-i5_1035G7-FR-D] Surface Laptop 3 13.5" (256GB, 8GB, Platinum Alcantara, i5-1035G7, FR - AZERTY - French, (D) Defect)</v>
          </cell>
          <cell r="D1360">
            <v>1</v>
          </cell>
        </row>
        <row r="1361">
          <cell r="A1361" t="str">
            <v>003938503757</v>
          </cell>
          <cell r="B1361" t="str">
            <v>MSL3-128S-8R-PA-i5_1035G7-UK-D</v>
          </cell>
          <cell r="C1361" t="str">
            <v>[MSL3-128S-8R-PA-i5_1035G7-UK-D] Surface Laptop 3 13.5" (128GB, 8GB, Platinum Alcantara, i5-1035G7, UK - QWERTY - English, (D) Defect)</v>
          </cell>
          <cell r="D1361">
            <v>1</v>
          </cell>
        </row>
        <row r="1362">
          <cell r="A1362" t="str">
            <v>003938520557</v>
          </cell>
          <cell r="B1362" t="str">
            <v>MSL4-128S-8R-PA-R5_4680U-US-U</v>
          </cell>
          <cell r="C1362" t="str">
            <v>[MSL4-128S-8R-PA-R5_4680U-US-U] Surface Laptop 4 13.5" (128GB, 8GB, Platinum Alcantara, AMD Ryzen 5 4680U, US  - QWERTY - English, (U) Untested)</v>
          </cell>
          <cell r="D1362">
            <v>1</v>
          </cell>
        </row>
        <row r="1363">
          <cell r="A1363" t="str">
            <v>003946612153</v>
          </cell>
          <cell r="B1363" t="str">
            <v>MSP7-256S-8R-Pl-i5_1035G4-B</v>
          </cell>
          <cell r="C1363" t="str">
            <v>[MSP7-256S-8R-Pl-i5_1035G4-B] Surface Pro 7 (256GB, 8GB, Platinum, i5-1035G4, (B) Good)</v>
          </cell>
          <cell r="D1363">
            <v>1</v>
          </cell>
        </row>
        <row r="1364">
          <cell r="A1364" t="str">
            <v>003948414253</v>
          </cell>
          <cell r="B1364" t="str">
            <v>MSP7+-128S-8R-Pl-i5_1135G7-B</v>
          </cell>
          <cell r="C1364" t="str">
            <v>[MSP7+-128S-8R-Pl-i5_1135G7-B] Surface Pro 7+ (128GB, 8GB, Platinum, i5-1135G7, (B) Good)</v>
          </cell>
          <cell r="D1364">
            <v>1</v>
          </cell>
        </row>
        <row r="1365">
          <cell r="A1365" t="str">
            <v>003957402957</v>
          </cell>
          <cell r="B1365" t="str">
            <v>MSL3-256S-8R-PA-i5_1035G7-UK-C</v>
          </cell>
          <cell r="C1365" t="str">
            <v>[MSL3-256S-8R-PA-i5_1035G7-UK-C] Surface Laptop 3 13.5" (256GB, 8GB, Platinum Alcantara, i5-1035G7, UK - QWERTY - English, (C) Used)</v>
          </cell>
          <cell r="D1365">
            <v>1</v>
          </cell>
        </row>
        <row r="1366">
          <cell r="A1366" t="str">
            <v>003962921953</v>
          </cell>
          <cell r="B1366" t="str">
            <v>MSP7+-128S-8R-Pl-i5_1135G7-A</v>
          </cell>
          <cell r="C1366" t="str">
            <v>[MSP7+-128S-8R-Pl-i5_1135G7-A] Surface Pro 7+ (128GB, 8GB, Platinum, i5-1135G7, (A) Very Good)</v>
          </cell>
          <cell r="D1366">
            <v>1</v>
          </cell>
        </row>
        <row r="1367">
          <cell r="A1367" t="str">
            <v>003965500453</v>
          </cell>
          <cell r="B1367" t="str">
            <v>MSP7-128S-8R-Pl-i5_1035G4-D</v>
          </cell>
          <cell r="C1367" t="str">
            <v>[MSP7-128S-8R-Pl-i5_1035G4-D] Surface Pro 7 (128GB, 8GB, Platinum, i5-1035G4, (D) Defect)</v>
          </cell>
          <cell r="D1367">
            <v>1</v>
          </cell>
        </row>
        <row r="1368">
          <cell r="A1368" t="str">
            <v>003965923253</v>
          </cell>
          <cell r="B1368" t="str">
            <v>MSP7+-128S-8R-Pl-i5_1135G7-B</v>
          </cell>
          <cell r="C1368" t="str">
            <v>[MSP7+-128S-8R-Pl-i5_1135G7-B] Surface Pro 7+ (128GB, 8GB, Platinum, i5-1135G7, (B) Good)</v>
          </cell>
          <cell r="D1368">
            <v>1</v>
          </cell>
        </row>
        <row r="1369">
          <cell r="A1369" t="str">
            <v>003966402253</v>
          </cell>
          <cell r="B1369" t="str">
            <v>MSP7-256S-8R-Pl-i5_1035G4-D</v>
          </cell>
          <cell r="C1369" t="str">
            <v>[MSP7-256S-8R-Pl-i5_1035G4-D] Surface Pro 7 (256GB, 8GB, Platinum, i5-1035G4, (D) Defect)</v>
          </cell>
          <cell r="D1369">
            <v>1</v>
          </cell>
        </row>
        <row r="1370">
          <cell r="A1370" t="str">
            <v>003967922453</v>
          </cell>
          <cell r="B1370" t="str">
            <v>MSP7+-128S-8R-Pl-i5_1135G7-C</v>
          </cell>
          <cell r="C1370" t="str">
            <v>[MSP7+-128S-8R-Pl-i5_1135G7-C] Surface Pro 7+ (128GB, 8GB, Platinum, i5-1135G7, (C) Used)</v>
          </cell>
          <cell r="D1370">
            <v>1</v>
          </cell>
        </row>
        <row r="1371">
          <cell r="A1371" t="str">
            <v>003972714253</v>
          </cell>
          <cell r="B1371" t="str">
            <v>MSP7+-128S-8R-Pl-i5_1135G7-B</v>
          </cell>
          <cell r="C1371" t="str">
            <v>[MSP7+-128S-8R-Pl-i5_1135G7-B] Surface Pro 7+ (128GB, 8GB, Platinum, i5-1135G7, (B) Good)</v>
          </cell>
          <cell r="D1371">
            <v>1</v>
          </cell>
        </row>
        <row r="1372">
          <cell r="A1372" t="str">
            <v>003976381953</v>
          </cell>
          <cell r="B1372" t="str">
            <v>MSP5-256S-8R-Si-i5_7300U-B</v>
          </cell>
          <cell r="C1372" t="str">
            <v>[MSP5-256S-8R-Si-i5_7300U-B] Surface Pro 5 (256GB, 8GB, i5-7300U, (B) Good)</v>
          </cell>
          <cell r="D1372">
            <v>1</v>
          </cell>
        </row>
        <row r="1373">
          <cell r="A1373" t="str">
            <v>003977203251</v>
          </cell>
          <cell r="B1373" t="str">
            <v>MSG2-128S-8R-WFi-Si-m3_8100Y-C</v>
          </cell>
          <cell r="C1373" t="str">
            <v>[MSG2-128S-8R-WFi-Si-m3_8100Y-C] Surface Go 2 (128GB, 8GB, WiFi, m3-8100Y, (C) Used)</v>
          </cell>
          <cell r="D1373">
            <v>1</v>
          </cell>
        </row>
        <row r="1374">
          <cell r="A1374" t="str">
            <v>003985923253</v>
          </cell>
          <cell r="B1374" t="str">
            <v>MSP7+-128S-8R-Pl-i5_1135G7-A</v>
          </cell>
          <cell r="C1374" t="str">
            <v>[MSP7+-128S-8R-Pl-i5_1135G7-A] Surface Pro 7+ (128GB, 8GB, Platinum, i5-1135G7, (A) Very Good)</v>
          </cell>
          <cell r="D1374">
            <v>1</v>
          </cell>
        </row>
        <row r="1375">
          <cell r="A1375" t="str">
            <v>003995214453</v>
          </cell>
          <cell r="B1375" t="str">
            <v>MSP7+-128S-8R-Pl-i5_1135G7-B</v>
          </cell>
          <cell r="C1375" t="str">
            <v>[MSP7+-128S-8R-Pl-i5_1135G7-B] Surface Pro 7+ (128GB, 8GB, Platinum, i5-1135G7, (B) Good)</v>
          </cell>
          <cell r="D1375">
            <v>1</v>
          </cell>
        </row>
        <row r="1376">
          <cell r="A1376" t="str">
            <v>003998670757</v>
          </cell>
          <cell r="B1376" t="str">
            <v>MSB-512S-16R-Pl-i7_6600U-IHD520-UK-D</v>
          </cell>
          <cell r="C1376" t="str">
            <v>[MSB-512S-16R-Pl-i7_6600U-IHD520-UK-D] Surface Book (512GB, 16GB, i7-6600U, (Integrated) Intel HD Graphics 520, UK - QWERTY - English, (D) Defect)</v>
          </cell>
          <cell r="D1376">
            <v>1</v>
          </cell>
        </row>
        <row r="1377">
          <cell r="A1377" t="str">
            <v>003999923253</v>
          </cell>
          <cell r="B1377" t="str">
            <v>MSP7+-128S-8R-Pl-i5_1135G7-B</v>
          </cell>
          <cell r="C1377" t="str">
            <v>[MSP7+-128S-8R-Pl-i5_1135G7-B] Surface Pro 7+ (128GB, 8GB, Platinum, i5-1135G7, (B) Good)</v>
          </cell>
          <cell r="D1377">
            <v>1</v>
          </cell>
        </row>
        <row r="1378">
          <cell r="A1378" t="str">
            <v>004002114253</v>
          </cell>
          <cell r="B1378" t="str">
            <v>MSP7+-128S-8R-Pl-i5_1135G7-C</v>
          </cell>
          <cell r="C1378" t="str">
            <v>[MSP7+-128S-8R-Pl-i5_1135G7-C] Surface Pro 7+ (128GB, 8GB, Platinum, i5-1135G7, (C) Used)</v>
          </cell>
          <cell r="D1378">
            <v>1</v>
          </cell>
        </row>
        <row r="1379">
          <cell r="A1379" t="str">
            <v>004004932453</v>
          </cell>
          <cell r="B1379" t="str">
            <v>MSP7+-128S-8R-Pl-i5_1135G7-AA</v>
          </cell>
          <cell r="C1379" t="str">
            <v>[MSP7+-128S-8R-Pl-i5_1135G7-AA] Surface Pro 7+ (128GB, 8GB, Platinum, i5-1135G7, (AA) As New)</v>
          </cell>
          <cell r="D1379">
            <v>1</v>
          </cell>
        </row>
        <row r="1380">
          <cell r="A1380" t="str">
            <v>004008202253</v>
          </cell>
          <cell r="B1380" t="str">
            <v>MSP7-256S-8R-Pl-i5_1035G4-C</v>
          </cell>
          <cell r="C1380" t="str">
            <v>[MSP7-256S-8R-Pl-i5_1035G4-C] Surface Pro 7 (256GB, 8GB, Platinum, i5-1035G4, (C) Used)</v>
          </cell>
          <cell r="D1380">
            <v>1</v>
          </cell>
        </row>
        <row r="1381">
          <cell r="A1381" t="str">
            <v>004017204853</v>
          </cell>
          <cell r="B1381" t="str">
            <v>MSP7-256S-16R-Pl-i7_1065G7-D</v>
          </cell>
          <cell r="C1381" t="str">
            <v>[MSP7-256S-16R-Pl-i7_1065G7-D] Surface Pro 7 (256GB, 16GB, Platinum, i7-1065G7, (D) Defect)</v>
          </cell>
          <cell r="D1381">
            <v>1</v>
          </cell>
        </row>
        <row r="1382">
          <cell r="A1382" t="str">
            <v>004019790853</v>
          </cell>
          <cell r="B1382" t="str">
            <v>MSP6-256S-8R-Pl-i5_8350U-D</v>
          </cell>
          <cell r="C1382" t="str">
            <v>[MSP6-256S-8R-Pl-i5_8350U-D] Surface Pro 6 (256GB, 8GB, Platinum, i5-8350U, (D) Defect)</v>
          </cell>
          <cell r="D1382">
            <v>1</v>
          </cell>
        </row>
        <row r="1383">
          <cell r="A1383" t="str">
            <v>004021714253</v>
          </cell>
          <cell r="B1383" t="str">
            <v>MSP7+-128S-8R-Pl-i5_1135G7-B</v>
          </cell>
          <cell r="C1383" t="str">
            <v>[MSP7+-128S-8R-Pl-i5_1135G7-B] Surface Pro 7+ (128GB, 8GB, Platinum, i5-1135G7, (B) Good)</v>
          </cell>
          <cell r="D1383">
            <v>1</v>
          </cell>
        </row>
        <row r="1384">
          <cell r="A1384" t="str">
            <v>004028921953</v>
          </cell>
          <cell r="B1384" t="str">
            <v>MSP7+-128S-8R-Pl-i5_1135G7-C</v>
          </cell>
          <cell r="C1384" t="str">
            <v>[MSP7+-128S-8R-Pl-i5_1135G7-C] Surface Pro 7+ (128GB, 8GB, Platinum, i5-1135G7, (C) Used)</v>
          </cell>
          <cell r="D1384">
            <v>1</v>
          </cell>
        </row>
        <row r="1385">
          <cell r="A1385" t="str">
            <v>004029612357</v>
          </cell>
          <cell r="B1385" t="str">
            <v>MSL3B-128S-8R-Pl-i5_1035G7-UK-D</v>
          </cell>
          <cell r="C1385" t="str">
            <v>[MSL3B-128S-8R-Pl-i5_1035G7-UK-D] Surface Laptop 3 15" (Bussiness) (128GB, 8GB, Platinum, i5-1035G7, UK - QWERTY - English, (D) Defect)</v>
          </cell>
          <cell r="D1385">
            <v>1</v>
          </cell>
        </row>
        <row r="1386">
          <cell r="A1386" t="str">
            <v>004029693153</v>
          </cell>
          <cell r="B1386" t="str">
            <v>MSP6-512S-16R-Pl-i7_8650U-R</v>
          </cell>
          <cell r="C1386" t="str">
            <v>[MSP6-512S-16R-Pl-i7_8650U-R] Surface Pro 6 (512GB, 16GB, Platinum, i7-8650U, (R) To Be Refurbished)</v>
          </cell>
          <cell r="D1386">
            <v>1</v>
          </cell>
        </row>
        <row r="1387">
          <cell r="A1387" t="str">
            <v>004044923253</v>
          </cell>
          <cell r="B1387" t="str">
            <v>MSP7+-128S-8R-Pl-i5_1135G7-A</v>
          </cell>
          <cell r="C1387" t="str">
            <v>[MSP7+-128S-8R-Pl-i5_1135G7-A] Surface Pro 7+ (128GB, 8GB, Platinum, i5-1135G7, (A) Very Good)</v>
          </cell>
          <cell r="D1387">
            <v>1</v>
          </cell>
        </row>
        <row r="1388">
          <cell r="A1388" t="str">
            <v>004048503251</v>
          </cell>
          <cell r="B1388" t="str">
            <v>MSG2-128S-8R-WFi-Si-m3_8100Y-R</v>
          </cell>
          <cell r="C1388" t="str">
            <v>[MSG2-128S-8R-WFi-Si-m3_8100Y-R] Surface Go 2 (128GB, 8GB, WiFi, m3-8100Y, (R) To Be Refurbished)</v>
          </cell>
          <cell r="D1388">
            <v>1</v>
          </cell>
        </row>
        <row r="1389">
          <cell r="A1389" t="str">
            <v>004062285157</v>
          </cell>
          <cell r="B1389" t="str">
            <v>MSL2-256S-8R-Pl-i5_8250U-NO-D</v>
          </cell>
          <cell r="C1389" t="str">
            <v>[MSL2-256S-8R-Pl-i5_8250U-NO-D] Surface Laptop 2 (256GB, 8GB, Platinum, i5-8250U, NO - QWERTY - Nordic, (D) Defect)</v>
          </cell>
          <cell r="D1389">
            <v>1</v>
          </cell>
        </row>
        <row r="1390">
          <cell r="A1390" t="str">
            <v>004067403757</v>
          </cell>
          <cell r="B1390" t="str">
            <v>MSL3-128S-8R-PA-i5_1035G7-UK-C</v>
          </cell>
          <cell r="C1390" t="str">
            <v>[MSL3-128S-8R-PA-i5_1035G7-UK-C] Surface Laptop 3 13.5" (128GB, 8GB, Platinum Alcantara, i5-1035G7, UK - QWERTY - English, (C) Used)</v>
          </cell>
          <cell r="D1390">
            <v>1</v>
          </cell>
        </row>
        <row r="1391">
          <cell r="A1391" t="str">
            <v>004074612051</v>
          </cell>
          <cell r="B1391" t="str">
            <v>MSG2-128S-8R-WFi-Si-iPG4425Y-C</v>
          </cell>
          <cell r="C1391" t="str">
            <v>[MSG2-128S-8R-WFi-Si-iPG4425Y-C] Surface Go 2 (128GB, 8GB, WiFi, Intel Pentium Gold 4425Y, (C) Used)</v>
          </cell>
          <cell r="D1391">
            <v>1</v>
          </cell>
        </row>
        <row r="1392">
          <cell r="A1392" t="str">
            <v>004078923253</v>
          </cell>
          <cell r="B1392" t="str">
            <v>MSP7+-128S-8R-Pl-i5_1135G7-C</v>
          </cell>
          <cell r="C1392" t="str">
            <v>[MSP7+-128S-8R-Pl-i5_1135G7-C] Surface Pro 7+ (128GB, 8GB, Platinum, i5-1135G7, (C) Used)</v>
          </cell>
          <cell r="D1392">
            <v>1</v>
          </cell>
        </row>
        <row r="1393">
          <cell r="A1393" t="str">
            <v>004079112051</v>
          </cell>
          <cell r="B1393" t="str">
            <v>MSG2-128S-8R-WFi-Si-iPG4425Y-B</v>
          </cell>
          <cell r="C1393" t="str">
            <v>[MSG2-128S-8R-WFi-Si-iPG4425Y-B] Surface Go 2 (128GB, 8GB, WiFi, Intel Pentium Gold 4425Y, (B) Good)</v>
          </cell>
          <cell r="D1393">
            <v>1</v>
          </cell>
        </row>
        <row r="1394">
          <cell r="A1394" t="str">
            <v>004087214453</v>
          </cell>
          <cell r="B1394" t="str">
            <v>MSP7+-128S-8R-Pl-i5_1135G7-B</v>
          </cell>
          <cell r="C1394" t="str">
            <v>[MSP7+-128S-8R-Pl-i5_1135G7-B] Surface Pro 7+ (128GB, 8GB, Platinum, i5-1135G7, (B) Good)</v>
          </cell>
          <cell r="D1394">
            <v>1</v>
          </cell>
        </row>
        <row r="1395">
          <cell r="A1395" t="str">
            <v>004092602253</v>
          </cell>
          <cell r="B1395" t="str">
            <v>MSP7-256S-8R-Pl-i5_1035G4-C</v>
          </cell>
          <cell r="C1395" t="str">
            <v>[MSP7-256S-8R-Pl-i5_1035G4-C] Surface Pro 7 (256GB, 8GB, Platinum, i5-1035G4, (C) Used)</v>
          </cell>
          <cell r="D1395">
            <v>1</v>
          </cell>
        </row>
        <row r="1396">
          <cell r="A1396" t="str">
            <v>004095312051</v>
          </cell>
          <cell r="B1396" t="str">
            <v>MSG2-128S-8R-WFi-Si-iPG4425Y-D</v>
          </cell>
          <cell r="C1396" t="str">
            <v>[MSG2-128S-8R-WFi-Si-iPG4425Y-D] Surface Go 2 (128GB, 8GB, WiFi, Intel Pentium Gold 4425Y, (D) Defect)</v>
          </cell>
          <cell r="D1396">
            <v>1</v>
          </cell>
        </row>
        <row r="1397">
          <cell r="A1397" t="str">
            <v>004098760557</v>
          </cell>
          <cell r="B1397" t="str">
            <v>MSB-256S-8R-Pl-i5_6300U-IHD520-UK-D</v>
          </cell>
          <cell r="C1397" t="str">
            <v>[MSB-256S-8R-Pl-i5_6300U-IHD520-UK-D] Surface Book (256GB, 8GB, i5-6300U, (Integrated) Intel HD Graphics 520, UK - QWERTY - English, (D) Defect)</v>
          </cell>
          <cell r="D1397">
            <v>1</v>
          </cell>
        </row>
        <row r="1398">
          <cell r="A1398" t="str">
            <v>004109765353</v>
          </cell>
          <cell r="B1398" t="str">
            <v>MSP4-128S-4R-Si-i5_6300U-B</v>
          </cell>
          <cell r="C1398" t="str">
            <v>[MSP4-128S-4R-Si-i5_6300U-B] Surface Pro 4 (128GB, 4GB, i5-6300U, (B) Good)</v>
          </cell>
          <cell r="D1398">
            <v>1</v>
          </cell>
        </row>
        <row r="1399">
          <cell r="A1399" t="str">
            <v>004111700453</v>
          </cell>
          <cell r="B1399" t="str">
            <v>MSP7-128S-8R-Pl-i5_1035G4-B</v>
          </cell>
          <cell r="C1399" t="str">
            <v>[MSP7-128S-8R-Pl-i5_1035G4-B] Surface Pro 7 (128GB, 8GB, Platinum, i5-1035G4, (B) Good)</v>
          </cell>
          <cell r="D1399">
            <v>1</v>
          </cell>
        </row>
        <row r="1400">
          <cell r="A1400" t="str">
            <v>004111921953</v>
          </cell>
          <cell r="B1400" t="str">
            <v>MSP7+-128S-8R-Pl-i5_1135G7-B</v>
          </cell>
          <cell r="C1400" t="str">
            <v>[MSP7+-128S-8R-Pl-i5_1135G7-B] Surface Pro 7+ (128GB, 8GB, Platinum, i5-1135G7, (B) Good)</v>
          </cell>
          <cell r="D1400">
            <v>1</v>
          </cell>
        </row>
        <row r="1401">
          <cell r="A1401" t="str">
            <v>004131514253</v>
          </cell>
          <cell r="B1401" t="str">
            <v>MSP7+-128S-8R-Pl-i5_1135G7-C</v>
          </cell>
          <cell r="C1401" t="str">
            <v>[MSP7+-128S-8R-Pl-i5_1135G7-C] Surface Pro 7+ (128GB, 8GB, Platinum, i5-1135G7, (C) Used)</v>
          </cell>
          <cell r="D1401">
            <v>1</v>
          </cell>
        </row>
        <row r="1402">
          <cell r="A1402" t="str">
            <v>00413511653</v>
          </cell>
          <cell r="B1402" t="str">
            <v>MSP7-256S-8R-Pl-i5_1035G4-D</v>
          </cell>
          <cell r="C1402" t="str">
            <v>[MSP7-256S-8R-Pl-i5_1035G4-D] Surface Pro 7 (256GB, 8GB, Platinum, i5-1035G4, (D) Defect)</v>
          </cell>
          <cell r="D1402">
            <v>1</v>
          </cell>
        </row>
        <row r="1403">
          <cell r="A1403" t="str">
            <v>004139494857</v>
          </cell>
          <cell r="B1403" t="str">
            <v>MSL3-128S-8R-PA-i5_1035G7-UK-C</v>
          </cell>
          <cell r="C1403" t="str">
            <v>[MSL3-128S-8R-PA-i5_1035G7-UK-C] Surface Laptop 3 13.5" (128GB, 8GB, Platinum Alcantara, i5-1035G7, UK - QWERTY - English, (C) Used)</v>
          </cell>
          <cell r="D1403">
            <v>1</v>
          </cell>
        </row>
        <row r="1404">
          <cell r="A1404" t="str">
            <v>004140512051</v>
          </cell>
          <cell r="B1404" t="str">
            <v>MSG2-128S-8R-WFi-Si-iPG4425Y-B</v>
          </cell>
          <cell r="C1404" t="str">
            <v>[MSG2-128S-8R-WFi-Si-iPG4425Y-B] Surface Go 2 (128GB, 8GB, WiFi, Intel Pentium Gold 4425Y, (B) Good)</v>
          </cell>
          <cell r="D1404">
            <v>1</v>
          </cell>
        </row>
        <row r="1405">
          <cell r="A1405" t="str">
            <v>004142302253</v>
          </cell>
          <cell r="B1405" t="str">
            <v>MSP7-256S-8R-Pl-i5_1035G4-C</v>
          </cell>
          <cell r="C1405" t="str">
            <v>[MSP7-256S-8R-Pl-i5_1035G4-C] Surface Pro 7 (256GB, 8GB, Platinum, i5-1035G4, (C) Used)</v>
          </cell>
          <cell r="D1405">
            <v>1</v>
          </cell>
        </row>
        <row r="1406">
          <cell r="A1406" t="str">
            <v>004144114253</v>
          </cell>
          <cell r="B1406" t="str">
            <v>MSP7+-128S-8R-Pl-i5_1135G7-C</v>
          </cell>
          <cell r="C1406" t="str">
            <v>[MSP7+-128S-8R-Pl-i5_1135G7-C] Surface Pro 7+ (128GB, 8GB, Platinum, i5-1135G7, (C) Used)</v>
          </cell>
          <cell r="D1406">
            <v>1</v>
          </cell>
        </row>
        <row r="1407">
          <cell r="A1407" t="str">
            <v>004145712051</v>
          </cell>
          <cell r="B1407" t="str">
            <v>MSG2-128S-8R-WFi-Si-iPG4425Y-C</v>
          </cell>
          <cell r="C1407" t="str">
            <v>[MSG2-128S-8R-WFi-Si-iPG4425Y-C] Surface Go 2 (128GB, 8GB, WiFi, Intel Pentium Gold 4425Y, (C) Used)</v>
          </cell>
          <cell r="D1407">
            <v>1</v>
          </cell>
        </row>
        <row r="1408">
          <cell r="A1408" t="str">
            <v>004152294857</v>
          </cell>
          <cell r="B1408" t="str">
            <v>MSL3-128S-8R-PA-i5_1035G7-UK-D</v>
          </cell>
          <cell r="C1408" t="str">
            <v>[MSL3-128S-8R-PA-i5_1035G7-UK-D] Surface Laptop 3 13.5" (128GB, 8GB, Platinum Alcantara, i5-1035G7, UK - QWERTY - English, (D) Defect)</v>
          </cell>
          <cell r="D1408">
            <v>1</v>
          </cell>
        </row>
        <row r="1409">
          <cell r="A1409" t="str">
            <v>004154700453</v>
          </cell>
          <cell r="B1409" t="str">
            <v>MSP7-128S-8R-Pl-i5_1035G4-B</v>
          </cell>
          <cell r="C1409" t="str">
            <v>[MSP7-128S-8R-Pl-i5_1035G4-B] Surface Pro 7 (128GB, 8GB, Platinum, i5-1035G4, (B) Good)</v>
          </cell>
          <cell r="D1409">
            <v>1</v>
          </cell>
        </row>
        <row r="1410">
          <cell r="A1410" t="str">
            <v>004162114253</v>
          </cell>
          <cell r="B1410" t="str">
            <v>MSP7+-128S-8R-Pl-i5_1135G7-C</v>
          </cell>
          <cell r="C1410" t="str">
            <v>[MSP7+-128S-8R-Pl-i5_1135G7-C] Surface Pro 7+ (128GB, 8GB, Platinum, i5-1135G7, (C) Used)</v>
          </cell>
          <cell r="D1410">
            <v>1</v>
          </cell>
        </row>
        <row r="1411">
          <cell r="A1411" t="str">
            <v>004176303057</v>
          </cell>
          <cell r="B1411" t="str">
            <v>MSL3B-512S-16R-Pl-i7_1065G7-US-D</v>
          </cell>
          <cell r="C1411" t="str">
            <v>[MSL3B-512S-16R-Pl-i7_1065G7-US-D] Surface Laptop 3 15" (Bussiness) (512GB, 16GB, Platinum, i7-1065G7, US  - QWERTY - English, (D) Defect)</v>
          </cell>
          <cell r="D1411">
            <v>1</v>
          </cell>
        </row>
        <row r="1412">
          <cell r="A1412" t="str">
            <v>004177263157</v>
          </cell>
          <cell r="B1412" t="str">
            <v>MSB-128S-8R-Pl-i5_6300U-IHD520-UK-D</v>
          </cell>
          <cell r="C1412" t="str">
            <v>[MSB-128S-8R-Pl-i5_6300U-IHD520-UK-D] Surface Book (128GB, 8GB, i5-6300U, (Integrated) Intel HD Graphics 520, UK - QWERTY - English, (D) Defect)</v>
          </cell>
          <cell r="D1412">
            <v>1</v>
          </cell>
        </row>
        <row r="1413">
          <cell r="A1413" t="str">
            <v>004178120957</v>
          </cell>
          <cell r="B1413" t="str">
            <v>MSL4-256S-16R-MB-i5_1145G7-UK-R</v>
          </cell>
          <cell r="C1413" t="str">
            <v>[MSL4-256S-16R-MB-i5_1145G7-UK-R] Surface Laptop 4 13.5" (256GB, 16GB, Matte Black, i5-1145G7, UK - QWERTY - English, (R) To Be Refurbished)</v>
          </cell>
          <cell r="D1413">
            <v>1</v>
          </cell>
        </row>
        <row r="1414">
          <cell r="A1414" t="str">
            <v>004184410953</v>
          </cell>
          <cell r="B1414" t="str">
            <v>MSP7+-128S-8R-Pl-i5_1135G7-B</v>
          </cell>
          <cell r="C1414" t="str">
            <v>[MSP7+-128S-8R-Pl-i5_1135G7-B] Surface Pro 7+ (128GB, 8GB, Platinum, i5-1135G7, (B) Good)</v>
          </cell>
          <cell r="D1414">
            <v>1</v>
          </cell>
        </row>
        <row r="1415">
          <cell r="A1415" t="str">
            <v>004185354557</v>
          </cell>
          <cell r="B1415" t="str">
            <v>MSB-128S-8R-Pl-i5_6300U-IHD520-US-R</v>
          </cell>
          <cell r="C1415" t="str">
            <v>[MSB-128S-8R-Pl-i5_6300U-IHD520-US-R] Surface Book (128GB, 8GB, i5-6300U, (Integrated) Intel HD Graphics 520, US  - QWERTY - English, (R) To Be Refurbished)</v>
          </cell>
          <cell r="D1415">
            <v>1</v>
          </cell>
        </row>
        <row r="1416">
          <cell r="A1416" t="str">
            <v>004190712653</v>
          </cell>
          <cell r="B1416" t="str">
            <v>MSP7-256S-16R-Pl-i5_1035G4-B</v>
          </cell>
          <cell r="C1416" t="str">
            <v>[MSP7-256S-16R-Pl-i5_1035G4-B] Surface Pro 7 (256GB, 16GB, Platinum, i5-1035G4, (B) Good)</v>
          </cell>
          <cell r="D1416">
            <v>1</v>
          </cell>
        </row>
        <row r="1417">
          <cell r="A1417" t="str">
            <v>004194314253</v>
          </cell>
          <cell r="B1417" t="str">
            <v>MSP7+-128S-8R-Pl-i5_1135G7-C</v>
          </cell>
          <cell r="C1417" t="str">
            <v>[MSP7+-128S-8R-Pl-i5_1135G7-C] Surface Pro 7+ (128GB, 8GB, Platinum, i5-1135G7, (C) Used)</v>
          </cell>
          <cell r="D1417">
            <v>1</v>
          </cell>
        </row>
        <row r="1418">
          <cell r="A1418" t="str">
            <v>004197710453</v>
          </cell>
          <cell r="B1418" t="str">
            <v>MSP7+-128S-8R-Pl-i5_1135G7-B</v>
          </cell>
          <cell r="C1418" t="str">
            <v>[MSP7+-128S-8R-Pl-i5_1135G7-B] Surface Pro 7+ (128GB, 8GB, Platinum, i5-1135G7, (B) Good)</v>
          </cell>
          <cell r="D1418">
            <v>1</v>
          </cell>
        </row>
        <row r="1419">
          <cell r="A1419" t="str">
            <v>004203503553</v>
          </cell>
          <cell r="B1419" t="str">
            <v>MSPX-512S-16R-WFi-Pl-SQ2-AA</v>
          </cell>
          <cell r="C1419" t="str">
            <v>[MSPX-512S-16R-WFi-Pl-SQ2-AA] Surface Pro X (512GB, 16GB, WiFi, Platinum, Microsoft SQ2, (AA) As New)</v>
          </cell>
          <cell r="D1419">
            <v>1</v>
          </cell>
        </row>
        <row r="1420">
          <cell r="A1420" t="str">
            <v>004203514253</v>
          </cell>
          <cell r="B1420" t="str">
            <v>MSP7+-128S-8R-Pl-i5_1135G7-B</v>
          </cell>
          <cell r="C1420" t="str">
            <v>[MSP7+-128S-8R-Pl-i5_1135G7-B] Surface Pro 7+ (128GB, 8GB, Platinum, i5-1135G7, (B) Good)</v>
          </cell>
          <cell r="D1420">
            <v>1</v>
          </cell>
        </row>
        <row r="1421">
          <cell r="A1421" t="str">
            <v>004206214253</v>
          </cell>
          <cell r="B1421" t="str">
            <v>MSP7+-128S-8R-Pl-i5_1135G7-R</v>
          </cell>
          <cell r="C1421" t="str">
            <v>[MSP7+-128S-8R-Pl-i5_1135G7-R] Surface Pro 7+ (128GB, 8GB, Platinum, i5-1135G7, (R) To Be Refurbished)</v>
          </cell>
          <cell r="D1421">
            <v>1</v>
          </cell>
        </row>
        <row r="1422">
          <cell r="A1422" t="str">
            <v>004224271257</v>
          </cell>
          <cell r="B1422" t="str">
            <v>MSB-1TBS-16R-Pl-i7_6600U-IHD520-UK-D</v>
          </cell>
          <cell r="C1422" t="str">
            <v>[MSB-1TBS-16R-Pl-i7_6600U-IHD520-UK-D] Surface Book (1TB, 16GB, i7-6600U, (Integrated) Intel HD Graphics 520, UK - QWERTY - English, (D) Defect)</v>
          </cell>
          <cell r="D1422">
            <v>1</v>
          </cell>
        </row>
        <row r="1423">
          <cell r="A1423" t="str">
            <v>004224272753</v>
          </cell>
          <cell r="B1423" t="str">
            <v>MSP5-256S-8R-Si-i5_7300U-F</v>
          </cell>
          <cell r="C1423" t="str">
            <v>[MSP5-256S-8R-Si-i5_7300U-F] Surface Pro 5 (256GB, 8GB, i5-7300U, (F) Bad Battery &lt;65%)</v>
          </cell>
          <cell r="D1423">
            <v>1</v>
          </cell>
        </row>
        <row r="1424">
          <cell r="A1424" t="str">
            <v>004225110753</v>
          </cell>
          <cell r="B1424" t="str">
            <v>MSP7-256S-16R-Pl-i5_1035G4-C</v>
          </cell>
          <cell r="C1424" t="str">
            <v>[MSP7-256S-16R-Pl-i5_1035G4-C] Surface Pro 7 (256GB, 16GB, Platinum, i5-1035G4, (C) Used)</v>
          </cell>
          <cell r="D1424">
            <v>1</v>
          </cell>
        </row>
        <row r="1425">
          <cell r="A1425" t="str">
            <v>004227605353</v>
          </cell>
          <cell r="B1425" t="str">
            <v>MSP7+-128S-8R-Pl-i5_1135G7-R</v>
          </cell>
          <cell r="C1425" t="str">
            <v>[MSP7+-128S-8R-Pl-i5_1135G7-R] Surface Pro 7+ (128GB, 8GB, Platinum, i5-1135G7, (R) To Be Refurbished)</v>
          </cell>
          <cell r="D1425">
            <v>1</v>
          </cell>
        </row>
        <row r="1426">
          <cell r="A1426" t="str">
            <v>004229412051</v>
          </cell>
          <cell r="B1426" t="str">
            <v>MSG2-128S-8R-WFi-Si-iPG4425Y-B</v>
          </cell>
          <cell r="C1426" t="str">
            <v>[MSG2-128S-8R-WFi-Si-iPG4425Y-B] Surface Go 2 (128GB, 8GB, WiFi, Intel Pentium Gold 4425Y, (B) Good)</v>
          </cell>
          <cell r="D1426">
            <v>1</v>
          </cell>
        </row>
        <row r="1427">
          <cell r="A1427" t="str">
            <v>004230514253</v>
          </cell>
          <cell r="B1427" t="str">
            <v>MSP7+-128S-8R-Pl-i5_1135G7-B</v>
          </cell>
          <cell r="C1427" t="str">
            <v>[MSP7+-128S-8R-Pl-i5_1135G7-B] Surface Pro 7+ (128GB, 8GB, Platinum, i5-1135G7, (B) Good)</v>
          </cell>
          <cell r="D1427">
            <v>1</v>
          </cell>
        </row>
        <row r="1428">
          <cell r="A1428" t="str">
            <v>004231414253</v>
          </cell>
          <cell r="B1428" t="str">
            <v>MSP7+-128S-8R-Pl-i5_1135G7-C</v>
          </cell>
          <cell r="C1428" t="str">
            <v>[MSP7+-128S-8R-Pl-i5_1135G7-C] Surface Pro 7+ (128GB, 8GB, Platinum, i5-1135G7, (C) Used)</v>
          </cell>
          <cell r="D1428">
            <v>1</v>
          </cell>
        </row>
        <row r="1429">
          <cell r="A1429" t="str">
            <v>004231491653</v>
          </cell>
          <cell r="B1429" t="str">
            <v>MSP5-256S-8R-cel-Si-i5_7300U-D</v>
          </cell>
          <cell r="C1429" t="str">
            <v>[MSP5-256S-8R-cel-Si-i5_7300U-D] Surface Pro 5 (256GB, 8GB, i5-7300U, (D) Defect)</v>
          </cell>
          <cell r="D1429">
            <v>1</v>
          </cell>
        </row>
        <row r="1430">
          <cell r="A1430" t="str">
            <v>00424927155300</v>
          </cell>
          <cell r="B1430" t="str">
            <v>MSP5-256S-8R-Si-i5_7300U-D</v>
          </cell>
          <cell r="C1430" t="str">
            <v>[MSP5-256S-8R-Si-i5_7300U-D] Surface Pro 5 (256GB, 8GB, i5-7300U, (D) Defect)</v>
          </cell>
          <cell r="D1430">
            <v>1</v>
          </cell>
        </row>
        <row r="1431">
          <cell r="A1431" t="str">
            <v>004254921953</v>
          </cell>
          <cell r="B1431" t="str">
            <v>MSP7+-128S-8R-Pl-i5_1135G7-A</v>
          </cell>
          <cell r="C1431" t="str">
            <v>[MSP7+-128S-8R-Pl-i5_1135G7-A] Surface Pro 7+ (128GB, 8GB, Platinum, i5-1135G7, (A) Very Good)</v>
          </cell>
          <cell r="D1431">
            <v>1</v>
          </cell>
        </row>
        <row r="1432">
          <cell r="A1432" t="str">
            <v>004269703851</v>
          </cell>
          <cell r="B1432" t="str">
            <v>MSG2-64S-4R-WFi-Si-iPG4425Y-D</v>
          </cell>
          <cell r="C1432" t="str">
            <v>[MSG2-64S-4R-WFi-Si-iPG4425Y-D] Surface Go 2 (64GB, 4GB, WiFi, Intel Pentium Gold 4425Y, (D) Defect)</v>
          </cell>
          <cell r="D1432">
            <v>1</v>
          </cell>
        </row>
        <row r="1433">
          <cell r="A1433" t="str">
            <v>004280702253</v>
          </cell>
          <cell r="B1433" t="str">
            <v>MSP7-256S-8R-Pl-i5_1035G4-C</v>
          </cell>
          <cell r="C1433" t="str">
            <v>[MSP7-256S-8R-Pl-i5_1035G4-C] Surface Pro 7 (256GB, 8GB, Platinum, i5-1035G4, (C) Used)</v>
          </cell>
          <cell r="D1433">
            <v>1</v>
          </cell>
        </row>
        <row r="1434">
          <cell r="A1434" t="str">
            <v>004282503851</v>
          </cell>
          <cell r="B1434" t="str">
            <v>MSG2-64S-4R-WFi-Si-iPG4425Y-D</v>
          </cell>
          <cell r="C1434" t="str">
            <v>[MSG2-64S-4R-WFi-Si-iPG4425Y-D] Surface Go 2 (64GB, 4GB, WiFi, Intel Pentium Gold 4425Y, (D) Defect)</v>
          </cell>
          <cell r="D1434">
            <v>1</v>
          </cell>
        </row>
        <row r="1435">
          <cell r="A1435" t="str">
            <v>004286175057</v>
          </cell>
          <cell r="B1435" t="str">
            <v>MSB2-256S-8R-Pl-i5_7300U-IHD620-UK-D</v>
          </cell>
          <cell r="C1435" t="str">
            <v>[MSB2-256S-8R-Pl-i5_7300U-IHD620-UK-D] Surface Book 2 13.5" (256GB, 8GB, i5-7300U, (Integrated) Intel HD Graphics 620, UK - QWERTY - English, (D) Defect)</v>
          </cell>
          <cell r="D1435">
            <v>1</v>
          </cell>
        </row>
        <row r="1436">
          <cell r="A1436" t="str">
            <v>004291513353</v>
          </cell>
          <cell r="B1436" t="str">
            <v>MSP7+-256S-16R-Bl-i7_1165G7-B</v>
          </cell>
          <cell r="C1436" t="str">
            <v>[MSP7+-256S-16R-Bl-i7_1165G7-B] Surface Pro 7+ (256GB, 16GB, Black, i7-1165G7, (B) Good)</v>
          </cell>
          <cell r="D1436">
            <v>1</v>
          </cell>
        </row>
        <row r="1437">
          <cell r="A1437" t="str">
            <v>004291514253</v>
          </cell>
          <cell r="B1437" t="str">
            <v>MSP7+-128S-8R-Pl-i5_1135G7-B</v>
          </cell>
          <cell r="C1437" t="str">
            <v>[MSP7+-128S-8R-Pl-i5_1135G7-B] Surface Pro 7+ (128GB, 8GB, Platinum, i5-1135G7, (B) Good)</v>
          </cell>
          <cell r="D1437">
            <v>1</v>
          </cell>
        </row>
        <row r="1438">
          <cell r="A1438" t="str">
            <v>004294212153</v>
          </cell>
          <cell r="B1438" t="str">
            <v>MSP7-256S-8R-Pl-i5_1035G4-A</v>
          </cell>
          <cell r="C1438" t="str">
            <v>[MSP7-256S-8R-Pl-i5_1035G4-A] Surface Pro 7 (256GB, 8GB, Platinum, i5-1035G4, (A) Very Good)</v>
          </cell>
          <cell r="D1438">
            <v>1</v>
          </cell>
        </row>
        <row r="1439">
          <cell r="A1439" t="str">
            <v>004294220957</v>
          </cell>
          <cell r="B1439" t="str">
            <v>MSL4-256S-16R-MB-i5_1145G7-UK-D</v>
          </cell>
          <cell r="C1439" t="str">
            <v>[MSL4-256S-16R-MB-i5_1145G7-UK-D] Surface Laptop 4 13.5" (256GB, 16GB, Matte Black, i5-1145G7, UK - QWERTY - English, (D) Defect)</v>
          </cell>
          <cell r="D1439">
            <v>1</v>
          </cell>
        </row>
        <row r="1440">
          <cell r="A1440" t="str">
            <v>004294263853</v>
          </cell>
          <cell r="B1440" t="str">
            <v>MSP4-256S-8R-Si-i5_6300U-D</v>
          </cell>
          <cell r="C1440" t="str">
            <v>[MSP4-256S-8R-Si-i5_6300U-D] Surface Pro 4 (256GB, 8GB, i5-6300U, (D) Defect)</v>
          </cell>
          <cell r="D1440">
            <v>1</v>
          </cell>
        </row>
        <row r="1441">
          <cell r="A1441" t="str">
            <v>004296703851</v>
          </cell>
          <cell r="B1441" t="str">
            <v>MSG2-64S-4R-WFi-Si-iPG4425Y-D</v>
          </cell>
          <cell r="C1441" t="str">
            <v>[MSG2-64S-4R-WFi-Si-iPG4425Y-D] Surface Go 2 (64GB, 4GB, WiFi, Intel Pentium Gold 4425Y, (D) Defect)</v>
          </cell>
          <cell r="D1441">
            <v>1</v>
          </cell>
        </row>
        <row r="1442">
          <cell r="A1442" t="str">
            <v>004296714253</v>
          </cell>
          <cell r="B1442" t="str">
            <v>MSP7+-128S-8R-Pl-i5_1135G7-B</v>
          </cell>
          <cell r="C1442" t="str">
            <v>[MSP7+-128S-8R-Pl-i5_1135G7-B] Surface Pro 7+ (128GB, 8GB, Platinum, i5-1135G7, (B) Good)</v>
          </cell>
          <cell r="D1442">
            <v>1</v>
          </cell>
        </row>
        <row r="1443">
          <cell r="A1443" t="str">
            <v>004299422957</v>
          </cell>
          <cell r="B1443" t="str">
            <v>MSL4-256S-8R-PA-i5_1145G7-UK-B</v>
          </cell>
          <cell r="C1443" t="str">
            <v>[MSL4-256S-8R-PA-i5_1145G7-UK-B] Surface Laptop 4 13.5" (256GB, 8GB, Platinum Alcantara, i5-1145G7, UK - QWERTY - English, (B) Good)</v>
          </cell>
          <cell r="D1443">
            <v>1</v>
          </cell>
        </row>
        <row r="1444">
          <cell r="A1444" t="str">
            <v>004303403851</v>
          </cell>
          <cell r="B1444" t="str">
            <v>MSG2-64S-4R-WFi-Si-iPG4425Y-D</v>
          </cell>
          <cell r="C1444" t="str">
            <v>[MSG2-64S-4R-WFi-Si-iPG4425Y-D] Surface Go 2 (64GB, 4GB, WiFi, Intel Pentium Gold 4425Y, (D) Defect)</v>
          </cell>
          <cell r="D1444">
            <v>1</v>
          </cell>
        </row>
        <row r="1445">
          <cell r="A1445" t="str">
            <v>004307713653</v>
          </cell>
          <cell r="B1445" t="str">
            <v>MSP7+-256S-8R-cel-Pl-i5_1135G7-C</v>
          </cell>
          <cell r="C1445" t="str">
            <v>[MSP7+-256S-8R-cel-Pl-i5_1135G7-C] Surface Pro 7+ (256GB, 8GB, Platinum, i5-1135G7, (C) Used)</v>
          </cell>
          <cell r="D1445">
            <v>1</v>
          </cell>
        </row>
        <row r="1446">
          <cell r="A1446" t="str">
            <v>004315104151</v>
          </cell>
          <cell r="B1446" t="str">
            <v>MSG2-128S-8R-WFi-Si-iPG4425Y-C</v>
          </cell>
          <cell r="C1446" t="str">
            <v>[MSG2-128S-8R-WFi-Si-iPG4425Y-C] Surface Go 2 (128GB, 8GB, WiFi, Intel Pentium Gold 4425Y, (C) Used)</v>
          </cell>
          <cell r="D1446">
            <v>1</v>
          </cell>
        </row>
        <row r="1447">
          <cell r="A1447" t="str">
            <v>004318591057</v>
          </cell>
          <cell r="B1447" t="str">
            <v>MSB2-256S-8R-Pl-i5_8350U-IHD620-UK-R</v>
          </cell>
          <cell r="C1447" t="str">
            <v>[MSB2-256S-8R-Pl-i5_8350U-IHD620-UK-R] Surface Book 2 13.5" (256GB, 8GB, i5-8350U, (Integrated) Intel HD Graphics 620, UK - QWERTY - English, (R) To Be Refurbished)</v>
          </cell>
          <cell r="D1447">
            <v>1</v>
          </cell>
        </row>
        <row r="1448">
          <cell r="A1448" t="str">
            <v>004321404151</v>
          </cell>
          <cell r="B1448" t="str">
            <v>MSG2-128S-8R-WFi-Si-iPG4425Y-B</v>
          </cell>
          <cell r="C1448" t="str">
            <v>[MSG2-128S-8R-WFi-Si-iPG4425Y-B] Surface Go 2 (128GB, 8GB, WiFi, Intel Pentium Gold 4425Y, (B) Good)</v>
          </cell>
          <cell r="D1448">
            <v>1</v>
          </cell>
        </row>
        <row r="1449">
          <cell r="A1449" t="str">
            <v>004325722957</v>
          </cell>
          <cell r="B1449" t="str">
            <v>MSL4-256S-8R-PA-i5_1145G7-UK-B</v>
          </cell>
          <cell r="C1449" t="str">
            <v>[MSL4-256S-8R-PA-i5_1145G7-UK-B] Surface Laptop 4 13.5" (256GB, 8GB, Platinum Alcantara, i5-1145G7, UK - QWERTY - English, (B) Good)</v>
          </cell>
          <cell r="D1449">
            <v>1</v>
          </cell>
        </row>
        <row r="1450">
          <cell r="A1450" t="str">
            <v>004325773657</v>
          </cell>
          <cell r="B1450" t="str">
            <v>MSB-512S-16R-Pl-i7_6600U-965M-UK-D</v>
          </cell>
          <cell r="C1450" t="str">
            <v>[MSB-512S-16R-Pl-i7_6600U-965M-UK-D] Surface Book (512GB, 16GB, i7-6600U, (Dedicated) NVIDIA GeForce 965M, UK - QWERTY - English, (D) Defect)</v>
          </cell>
          <cell r="D1450">
            <v>1</v>
          </cell>
        </row>
        <row r="1451">
          <cell r="A1451" t="str">
            <v>004327522957</v>
          </cell>
          <cell r="B1451" t="str">
            <v>MSL4-256S-8R-PA-i5_1145G7-UK-B</v>
          </cell>
          <cell r="C1451" t="str">
            <v>[MSL4-256S-8R-PA-i5_1145G7-UK-B] Surface Laptop 4 13.5" (256GB, 8GB, Platinum Alcantara, i5-1145G7, UK - QWERTY - English, (B) Good)</v>
          </cell>
          <cell r="D1451">
            <v>1</v>
          </cell>
        </row>
        <row r="1452">
          <cell r="A1452" t="str">
            <v>004332202253</v>
          </cell>
          <cell r="B1452" t="str">
            <v>MSP7-256S-8R-Pl-i5_1035G4-C</v>
          </cell>
          <cell r="C1452" t="str">
            <v>[MSP7-256S-8R-Pl-i5_1035G4-C] Surface Pro 7 (256GB, 8GB, Platinum, i5-1035G4, (C) Used)</v>
          </cell>
          <cell r="D1452">
            <v>1</v>
          </cell>
        </row>
        <row r="1453">
          <cell r="A1453" t="str">
            <v>004338304657</v>
          </cell>
          <cell r="B1453" t="str">
            <v>MSL3-256S-16R-Bl-i7_1065G7-US-R</v>
          </cell>
          <cell r="C1453" t="str">
            <v>[MSL3-256S-16R-Bl-i7_1065G7-US-R] Surface Laptop 3 13.5" (256GB, 16GB, Black, i7-1065G7, US  - QWERTY - English, (R) To Be Refurbished)</v>
          </cell>
          <cell r="D1453">
            <v>1</v>
          </cell>
        </row>
        <row r="1454">
          <cell r="A1454" t="str">
            <v>004338394857</v>
          </cell>
          <cell r="B1454" t="str">
            <v>MSL3-128S-8R-PA-i5_1035G7-UK-D</v>
          </cell>
          <cell r="C1454" t="str">
            <v>[MSL3-128S-8R-PA-i5_1035G7-UK-D] Surface Laptop 3 13.5" (128GB, 8GB, Platinum Alcantara, i5-1035G7, UK - QWERTY - English, (D) Defect)</v>
          </cell>
          <cell r="D1454">
            <v>1</v>
          </cell>
        </row>
        <row r="1455">
          <cell r="A1455" t="str">
            <v>004340923253</v>
          </cell>
          <cell r="B1455" t="str">
            <v>MSP7+-128S-8R-Pl-i5_1135G7-R</v>
          </cell>
          <cell r="C1455" t="str">
            <v>[MSP7+-128S-8R-Pl-i5_1135G7-R] Surface Pro 7+ (128GB, 8GB, Platinum, i5-1135G7, (R) To Be Refurbished)</v>
          </cell>
          <cell r="D1455">
            <v>1</v>
          </cell>
        </row>
        <row r="1456">
          <cell r="A1456" t="str">
            <v>004349104151</v>
          </cell>
          <cell r="B1456" t="str">
            <v>MSG2-128S-8R-WFi-Si-iPG4425Y-B</v>
          </cell>
          <cell r="C1456" t="str">
            <v>[MSG2-128S-8R-WFi-Si-iPG4425Y-B] Surface Go 2 (128GB, 8GB, WiFi, Intel Pentium Gold 4425Y, (B) Good)</v>
          </cell>
          <cell r="D1456">
            <v>1</v>
          </cell>
        </row>
        <row r="1457">
          <cell r="A1457" t="str">
            <v>004349180853</v>
          </cell>
          <cell r="B1457" t="str">
            <v>MSP5-256S-8R-Si-i5_7300U-C</v>
          </cell>
          <cell r="C1457" t="str">
            <v>[MSP5-256S-8R-Si-i5_7300U-C] Surface Pro 5 (256GB, 8GB, i5-7300U, (C) Used)</v>
          </cell>
          <cell r="D1457">
            <v>1</v>
          </cell>
        </row>
        <row r="1458">
          <cell r="A1458" t="str">
            <v>004350204151</v>
          </cell>
          <cell r="B1458" t="str">
            <v>MSG2-128S-8R-WFi-Si-iPG4425Y-C</v>
          </cell>
          <cell r="C1458" t="str">
            <v>[MSG2-128S-8R-WFi-Si-iPG4425Y-C] Surface Go 2 (128GB, 8GB, WiFi, Intel Pentium Gold 4425Y, (C) Used)</v>
          </cell>
          <cell r="D1458">
            <v>1</v>
          </cell>
        </row>
        <row r="1459">
          <cell r="A1459" t="str">
            <v>004351120957</v>
          </cell>
          <cell r="B1459" t="str">
            <v>MSL4-256S-16R-MB-i5_1145G7-UK-A</v>
          </cell>
          <cell r="C1459" t="str">
            <v>[MSL4-256S-16R-MB-i5_1145G7-UK-A] Surface Laptop 4 13.5" (256GB, 16GB, Matte Black, i5-1145G7, UK - QWERTY - English, (A) Very Good)</v>
          </cell>
          <cell r="D1459">
            <v>1</v>
          </cell>
        </row>
        <row r="1460">
          <cell r="A1460" t="str">
            <v>004354500353</v>
          </cell>
          <cell r="B1460" t="str">
            <v>MSP7-256S-8R-Pl-i5_1035G4-B</v>
          </cell>
          <cell r="C1460" t="str">
            <v>[MSP7-256S-8R-Pl-i5_1035G4-B] Surface Pro 7 (256GB, 8GB, Platinum, i5-1035G4, (B) Good)</v>
          </cell>
          <cell r="D1460">
            <v>1</v>
          </cell>
        </row>
        <row r="1461">
          <cell r="A1461" t="str">
            <v>004358114253</v>
          </cell>
          <cell r="B1461" t="str">
            <v>MSP7+-128S-8R-Pl-i5_1135G7-A</v>
          </cell>
          <cell r="C1461" t="str">
            <v>[MSP7+-128S-8R-Pl-i5_1135G7-A] Surface Pro 7+ (128GB, 8GB, Platinum, i5-1135G7, (A) Very Good)</v>
          </cell>
          <cell r="D1461">
            <v>1</v>
          </cell>
        </row>
        <row r="1462">
          <cell r="A1462" t="str">
            <v>004363504151</v>
          </cell>
          <cell r="B1462" t="str">
            <v>MSG2-128S-8R-WFi-Si-iPG4425Y-D</v>
          </cell>
          <cell r="C1462" t="str">
            <v>[MSG2-128S-8R-WFi-Si-iPG4425Y-D] Surface Go 2 (128GB, 8GB, WiFi, Intel Pentium Gold 4425Y, (D) Defect)</v>
          </cell>
          <cell r="D1462">
            <v>1</v>
          </cell>
        </row>
        <row r="1463">
          <cell r="A1463" t="str">
            <v>004368784153</v>
          </cell>
          <cell r="B1463" t="str">
            <v>MSP6-128S-8R-Pl-i5_8350U-D</v>
          </cell>
          <cell r="C1463" t="str">
            <v>[MSP6-128S-8R-Pl-i5_8350U-D] Surface Pro 6 (128GB, 8GB, Platinum, i5-8350U, (D) Defect)</v>
          </cell>
          <cell r="D1463">
            <v>1</v>
          </cell>
        </row>
        <row r="1464">
          <cell r="A1464" t="str">
            <v>004369680853</v>
          </cell>
          <cell r="B1464" t="str">
            <v>MSP5-256S-8R-Si-i5_7300U-F</v>
          </cell>
          <cell r="C1464" t="str">
            <v>[MSP5-256S-8R-Si-i5_7300U-F] Surface Pro 5 (256GB, 8GB, i5-7300U, (F) Bad Battery &lt;65%)</v>
          </cell>
          <cell r="D1464">
            <v>1</v>
          </cell>
        </row>
        <row r="1465">
          <cell r="A1465" t="str">
            <v>004375214253</v>
          </cell>
          <cell r="B1465" t="str">
            <v>MSP7+-128S-8R-Pl-i5_1135G7-C</v>
          </cell>
          <cell r="C1465" t="str">
            <v>[MSP7+-128S-8R-Pl-i5_1135G7-C] Surface Pro 7+ (128GB, 8GB, Platinum, i5-1135G7, (C) Used)</v>
          </cell>
          <cell r="D1465">
            <v>1</v>
          </cell>
        </row>
        <row r="1466">
          <cell r="A1466" t="str">
            <v>004376103851</v>
          </cell>
          <cell r="B1466" t="str">
            <v>MSG2-64S-4R-WFi-Si-iPG4425Y-D</v>
          </cell>
          <cell r="C1466" t="str">
            <v>[MSG2-64S-4R-WFi-Si-iPG4425Y-D] Surface Go 2 (64GB, 4GB, WiFi, Intel Pentium Gold 4425Y, (D) Defect)</v>
          </cell>
          <cell r="D1466">
            <v>1</v>
          </cell>
        </row>
        <row r="1467">
          <cell r="A1467" t="str">
            <v>004381503851</v>
          </cell>
          <cell r="B1467" t="str">
            <v>MSG2-64S-4R-WFi-Si-iPG4425Y-D</v>
          </cell>
          <cell r="C1467" t="str">
            <v>[MSG2-64S-4R-WFi-Si-iPG4425Y-D] Surface Go 2 (64GB, 4GB, WiFi, Intel Pentium Gold 4425Y, (D) Defect)</v>
          </cell>
          <cell r="D1467">
            <v>1</v>
          </cell>
        </row>
        <row r="1468">
          <cell r="A1468" t="str">
            <v>004385115253</v>
          </cell>
          <cell r="B1468" t="str">
            <v>MSP7+-128S-8R-Pl-i3_1115G4-AA</v>
          </cell>
          <cell r="C1468" t="str">
            <v>[MSP7+-128S-8R-Pl-i3_1115G4-AA] Surface Pro 7+ (128GB, 8GB, Platinum, i3-1115G4, (AA) As New)</v>
          </cell>
          <cell r="D1468">
            <v>1</v>
          </cell>
        </row>
        <row r="1469">
          <cell r="A1469" t="str">
            <v>004387604151</v>
          </cell>
          <cell r="B1469" t="str">
            <v>MSG2-128S-8R-WFi-Si-iPG4425Y-B</v>
          </cell>
          <cell r="C1469" t="str">
            <v>[MSG2-128S-8R-WFi-Si-iPG4425Y-B] Surface Go 2 (128GB, 8GB, WiFi, Intel Pentium Gold 4425Y, (B) Good)</v>
          </cell>
          <cell r="D1469">
            <v>1</v>
          </cell>
        </row>
        <row r="1470">
          <cell r="A1470" t="str">
            <v>004387921953</v>
          </cell>
          <cell r="B1470" t="str">
            <v>MSP7+-128S-8R-Pl-i5_1135G7-C</v>
          </cell>
          <cell r="C1470" t="str">
            <v>[MSP7+-128S-8R-Pl-i5_1135G7-C] Surface Pro 7+ (128GB, 8GB, Platinum, i5-1135G7, (C) Used)</v>
          </cell>
          <cell r="D1470">
            <v>1</v>
          </cell>
        </row>
        <row r="1471">
          <cell r="A1471" t="str">
            <v>004395704151</v>
          </cell>
          <cell r="B1471" t="str">
            <v>MSG2-128S-8R-WFi-Si-iPG4425Y-B</v>
          </cell>
          <cell r="C1471" t="str">
            <v>[MSG2-128S-8R-WFi-Si-iPG4425Y-B] Surface Go 2 (128GB, 8GB, WiFi, Intel Pentium Gold 4425Y, (B) Good)</v>
          </cell>
          <cell r="D1471">
            <v>1</v>
          </cell>
        </row>
        <row r="1472">
          <cell r="A1472" t="str">
            <v>004402402653</v>
          </cell>
          <cell r="B1472" t="str">
            <v>MSP7-256S-8R-Pl-i5_1035G4-C</v>
          </cell>
          <cell r="C1472" t="str">
            <v>[MSP7-256S-8R-Pl-i5_1035G4-C] Surface Pro 7 (256GB, 8GB, Platinum, i5-1035G4, (C) Used)</v>
          </cell>
          <cell r="D1472">
            <v>1</v>
          </cell>
        </row>
        <row r="1473">
          <cell r="A1473" t="str">
            <v>004409420957</v>
          </cell>
          <cell r="B1473" t="str">
            <v>MSL4-256S-16R-MB-i5_1145G7-UK-R</v>
          </cell>
          <cell r="C1473" t="str">
            <v>[MSL4-256S-16R-MB-i5_1145G7-UK-R] Surface Laptop 4 13.5" (256GB, 16GB, Matte Black, i5-1145G7, UK - QWERTY - English, (R) To Be Refurbished)</v>
          </cell>
          <cell r="D1473">
            <v>1</v>
          </cell>
        </row>
        <row r="1474">
          <cell r="A1474" t="str">
            <v>004411923253</v>
          </cell>
          <cell r="B1474" t="str">
            <v>MSP7+-128S-8R-Pl-i5_1135G7-R</v>
          </cell>
          <cell r="C1474" t="str">
            <v>[MSP7+-128S-8R-Pl-i5_1135G7-R] Surface Pro 7+ (128GB, 8GB, Platinum, i5-1135G7, (R) To Be Refurbished)</v>
          </cell>
          <cell r="D1474">
            <v>1</v>
          </cell>
        </row>
        <row r="1475">
          <cell r="A1475" t="str">
            <v>004412383957</v>
          </cell>
          <cell r="B1475" t="str">
            <v>MSL2-256S-8R-Bl-i5_8350U-UK-D</v>
          </cell>
          <cell r="C1475" t="str">
            <v>[MSL2-256S-8R-Bl-i5_8350U-UK-D] Surface Laptop 2 (256GB, 8GB, Black, i5-8350U, UK - QWERTY - English, (D) Defect)</v>
          </cell>
          <cell r="D1475">
            <v>1</v>
          </cell>
        </row>
        <row r="1476">
          <cell r="A1476" t="str">
            <v>004415713353</v>
          </cell>
          <cell r="B1476" t="str">
            <v>MSP7+-256S-16R-Bl-i7_1165G7-B</v>
          </cell>
          <cell r="C1476" t="str">
            <v>[MSP7+-256S-16R-Bl-i7_1165G7-B] Surface Pro 7+ (256GB, 16GB, Black, i7-1165G7, (B) Good)</v>
          </cell>
          <cell r="D1476">
            <v>1</v>
          </cell>
        </row>
        <row r="1477">
          <cell r="A1477" t="str">
            <v>004416613953</v>
          </cell>
          <cell r="B1477" t="str">
            <v>MSP7+-256S-8R-cel-Pl-i5_1135G7-C</v>
          </cell>
          <cell r="C1477" t="str">
            <v>[MSP7+-256S-8R-cel-Pl-i5_1135G7-C] Surface Pro 7+ (256GB, 8GB, Platinum, i5-1135G7, (C) Used)</v>
          </cell>
          <cell r="D1477">
            <v>1</v>
          </cell>
        </row>
        <row r="1478">
          <cell r="A1478" t="str">
            <v>004416621557</v>
          </cell>
          <cell r="B1478" t="str">
            <v>MSL4-256S-16R-MB-i5_1145G7-UK-D</v>
          </cell>
          <cell r="C1478" t="str">
            <v>[MSL4-256S-16R-MB-i5_1145G7-UK-D] Surface Laptop 4 13.5" (256GB, 16GB, Matte Black, i5-1145G7, UK - QWERTY - English, (D) Defect)</v>
          </cell>
          <cell r="D1478">
            <v>1</v>
          </cell>
        </row>
        <row r="1479">
          <cell r="A1479" t="str">
            <v>004424764753</v>
          </cell>
          <cell r="B1479" t="str">
            <v>MSP4-256S-8R-Si-i5_6300U-D</v>
          </cell>
          <cell r="C1479" t="str">
            <v>[MSP4-256S-8R-Si-i5_6300U-D] Surface Pro 4 (256GB, 8GB, i5-6300U, (D) Defect)</v>
          </cell>
          <cell r="D1479">
            <v>1</v>
          </cell>
        </row>
        <row r="1480">
          <cell r="A1480" t="str">
            <v>004428320957</v>
          </cell>
          <cell r="B1480" t="str">
            <v>MSL4-256S-16R-MB-i5_1145G7-UK-R</v>
          </cell>
          <cell r="C1480" t="str">
            <v>[MSL4-256S-16R-MB-i5_1145G7-UK-R] Surface Laptop 4 13.5" (256GB, 16GB, Matte Black, i5-1145G7, UK - QWERTY - English, (R) To Be Refurbished)</v>
          </cell>
          <cell r="D1480">
            <v>1</v>
          </cell>
        </row>
        <row r="1481">
          <cell r="A1481" t="str">
            <v>004430300353</v>
          </cell>
          <cell r="B1481" t="str">
            <v>MSP7-256S-8R-Pl-i5_1035G4-R</v>
          </cell>
          <cell r="C1481" t="str">
            <v>[MSP7-256S-8R-Pl-i5_1035G4-R] Surface Pro 7 (256GB, 8GB, Platinum, i5-1035G4, (R) To Be Refurbished)</v>
          </cell>
          <cell r="D1481">
            <v>1</v>
          </cell>
        </row>
        <row r="1482">
          <cell r="A1482" t="str">
            <v>004435580853</v>
          </cell>
          <cell r="B1482" t="str">
            <v>MSP5-256S-8R-Si-i5_7300U-F</v>
          </cell>
          <cell r="C1482" t="str">
            <v>[MSP5-256S-8R-Si-i5_7300U-F] Surface Pro 5 (256GB, 8GB, i5-7300U, (F) Bad Battery &lt;65%)</v>
          </cell>
          <cell r="D1482">
            <v>1</v>
          </cell>
        </row>
        <row r="1483">
          <cell r="A1483" t="str">
            <v>004439921953</v>
          </cell>
          <cell r="B1483" t="str">
            <v>MSP7+-128S-8R-Pl-i5_1135G7-D</v>
          </cell>
          <cell r="C1483" t="str">
            <v>[MSP7+-128S-8R-Pl-i5_1135G7-D] Surface Pro 7+ (128GB, 8GB, Platinum, i5-1135G7, (D) Defect)</v>
          </cell>
          <cell r="D1483">
            <v>1</v>
          </cell>
        </row>
        <row r="1484">
          <cell r="A1484" t="str">
            <v>004440272753</v>
          </cell>
          <cell r="B1484" t="str">
            <v>MSP5-256S-8R-Si-i5_7300U-D</v>
          </cell>
          <cell r="C1484" t="str">
            <v>[MSP5-256S-8R-Si-i5_7300U-D] Surface Pro 5 (256GB, 8GB, i5-7300U, (D) Defect)</v>
          </cell>
          <cell r="D1484">
            <v>1</v>
          </cell>
        </row>
        <row r="1485">
          <cell r="A1485" t="str">
            <v>004441182453</v>
          </cell>
          <cell r="B1485" t="str">
            <v>MSP5-256S-8R-Si-i5_7300U-C</v>
          </cell>
          <cell r="C1485" t="str">
            <v>[MSP5-256S-8R-Si-i5_7300U-C] Surface Pro 5 (256GB, 8GB, i5-7300U, (C) Used)</v>
          </cell>
          <cell r="D1485">
            <v>1</v>
          </cell>
        </row>
        <row r="1486">
          <cell r="A1486" t="str">
            <v>004442711857</v>
          </cell>
          <cell r="B1486" t="str">
            <v>MSL3-256S-16R-Bl-i7_1065G7-US-R</v>
          </cell>
          <cell r="C1486" t="str">
            <v>[MSL3-256S-16R-Bl-i7_1065G7-US-R] Surface Laptop 3 13.5" (256GB, 16GB, Black, i7-1065G7, US  - QWERTY - English, (R) To Be Refurbished)</v>
          </cell>
          <cell r="D1486">
            <v>1</v>
          </cell>
        </row>
        <row r="1487">
          <cell r="A1487" t="str">
            <v>004442713353</v>
          </cell>
          <cell r="B1487" t="str">
            <v>MSP7+-256S-16R-Bl-i7_1165G7-B</v>
          </cell>
          <cell r="C1487" t="str">
            <v>[MSP7+-256S-16R-Bl-i7_1165G7-B] Surface Pro 7+ (256GB, 16GB, Black, i7-1165G7, (B) Good)</v>
          </cell>
          <cell r="D1487">
            <v>1</v>
          </cell>
        </row>
        <row r="1488">
          <cell r="A1488" t="str">
            <v>004443604151</v>
          </cell>
          <cell r="B1488" t="str">
            <v>MSG2-128S-8R-WFi-Si-iPG4425Y-C</v>
          </cell>
          <cell r="C1488" t="str">
            <v>[MSG2-128S-8R-WFi-Si-iPG4425Y-C] Surface Go 2 (128GB, 8GB, WiFi, Intel Pentium Gold 4425Y, (C) Used)</v>
          </cell>
          <cell r="D1488">
            <v>1</v>
          </cell>
        </row>
        <row r="1489">
          <cell r="A1489" t="str">
            <v>004445401053</v>
          </cell>
          <cell r="B1489" t="str">
            <v>MSP7-256S-16R-Bl-i7_1065G7-B</v>
          </cell>
          <cell r="C1489" t="str">
            <v>[MSP7-256S-16R-Bl-i7_1065G7-B] Surface Pro 7 (256GB, 16GB, Black, i7-1065G7, (B) Good)</v>
          </cell>
          <cell r="D1489">
            <v>1</v>
          </cell>
        </row>
        <row r="1490">
          <cell r="A1490" t="str">
            <v>004446313353</v>
          </cell>
          <cell r="B1490" t="str">
            <v>MSP7+-256S-16R-Bl-i7_1165G7-B</v>
          </cell>
          <cell r="C1490" t="str">
            <v>[MSP7+-256S-16R-Bl-i7_1165G7-B] Surface Pro 7+ (256GB, 16GB, Black, i7-1165G7, (B) Good)</v>
          </cell>
          <cell r="D1490">
            <v>1</v>
          </cell>
        </row>
        <row r="1491">
          <cell r="A1491" t="str">
            <v>004453580453</v>
          </cell>
          <cell r="B1491" t="str">
            <v>MSP5-256S-8R-Si-i5_7300U-D</v>
          </cell>
          <cell r="C1491" t="str">
            <v>[MSP5-256S-8R-Si-i5_7300U-D] Surface Pro 5 (256GB, 8GB, i5-7300U, (D) Defect)</v>
          </cell>
          <cell r="D1491">
            <v>1</v>
          </cell>
        </row>
        <row r="1492">
          <cell r="A1492" t="str">
            <v>004454461057</v>
          </cell>
          <cell r="B1492" t="str">
            <v>MSB-256S-8R-Pl-i5_6300U-IHD520-UK-D</v>
          </cell>
          <cell r="C1492" t="str">
            <v>[MSB-256S-8R-Pl-i5_6300U-IHD520-UK-D] Surface Book (256GB, 8GB, i5-6300U, (Integrated) Intel HD Graphics 520, UK - QWERTY - English, (D) Defect)</v>
          </cell>
          <cell r="D1492">
            <v>1</v>
          </cell>
        </row>
        <row r="1493">
          <cell r="A1493" t="str">
            <v>004455320757</v>
          </cell>
          <cell r="B1493" t="str">
            <v>MSL4-256S-16R-MB-i7_1185G7-UK-D</v>
          </cell>
          <cell r="C1493" t="str">
            <v>[MSL4-256S-16R-MB-i7_1185G7-UK-D] Surface Laptop 4 13.5" (256GB, 16GB, Matte Black, i7-1185G7, UK - QWERTY - English, (D) Defect)</v>
          </cell>
          <cell r="D1493">
            <v>1</v>
          </cell>
        </row>
        <row r="1494">
          <cell r="A1494" t="str">
            <v>004456282457</v>
          </cell>
          <cell r="B1494" t="str">
            <v>MSL-256S-8R-Pl-i5_7300U-UK-C</v>
          </cell>
          <cell r="C1494" t="str">
            <v>[MSL-256S-8R-Pl-i5_7300U-UK-C] Surface Laptop (256GB, 8GB, Platinum, i5-7300U, UK - QWERTY - English, (C) Used)</v>
          </cell>
          <cell r="D1494">
            <v>1</v>
          </cell>
        </row>
        <row r="1495">
          <cell r="A1495" t="str">
            <v>004457112151</v>
          </cell>
          <cell r="B1495" t="str">
            <v>MSG2-128S-8R-WFi-Si-m3_8100Y-R</v>
          </cell>
          <cell r="C1495" t="str">
            <v>[MSG2-128S-8R-WFi-Si-m3_8100Y-R] Surface Go 2 (128GB, 8GB, WiFi, m3-8100Y, (R) To Be Refurbished)</v>
          </cell>
          <cell r="D1495">
            <v>1</v>
          </cell>
        </row>
        <row r="1496">
          <cell r="A1496" t="str">
            <v>004468682453</v>
          </cell>
          <cell r="B1496" t="str">
            <v>MSP5-256S-8R-Si-i5_7300U-D</v>
          </cell>
          <cell r="C1496" t="str">
            <v>[MSP5-256S-8R-Si-i5_7300U-D] Surface Pro 5 (256GB, 8GB, i5-7300U, (D) Defect)</v>
          </cell>
          <cell r="D1496">
            <v>1</v>
          </cell>
        </row>
        <row r="1497">
          <cell r="A1497" t="str">
            <v>004471504151</v>
          </cell>
          <cell r="B1497" t="str">
            <v>MSG2-128S-8R-WFi-Si-iPG4425Y-D</v>
          </cell>
          <cell r="C1497" t="str">
            <v>[MSG2-128S-8R-WFi-Si-iPG4425Y-D] Surface Go 2 (128GB, 8GB, WiFi, Intel Pentium Gold 4425Y, (D) Defect)</v>
          </cell>
          <cell r="D1497">
            <v>1</v>
          </cell>
        </row>
        <row r="1498">
          <cell r="A1498" t="str">
            <v>004472413953</v>
          </cell>
          <cell r="B1498" t="str">
            <v>MSP7+-256S-8R-cel-Pl-i5_1135G7-B</v>
          </cell>
          <cell r="C1498" t="str">
            <v>[MSP7+-256S-8R-cel-Pl-i5_1135G7-B] Surface Pro 7+ (256GB, 8GB, Platinum, i5-1135G7, (B) Good)</v>
          </cell>
          <cell r="D1498">
            <v>1</v>
          </cell>
        </row>
        <row r="1499">
          <cell r="A1499" t="str">
            <v>004472921953</v>
          </cell>
          <cell r="B1499" t="str">
            <v>MSP7+-128S-8R-Pl-i5_1135G7-B</v>
          </cell>
          <cell r="C1499" t="str">
            <v>[MSP7+-128S-8R-Pl-i5_1135G7-B] Surface Pro 7+ (128GB, 8GB, Platinum, i5-1135G7, (B) Good)</v>
          </cell>
          <cell r="D1499">
            <v>1</v>
          </cell>
        </row>
        <row r="1500">
          <cell r="A1500" t="str">
            <v>004475161057</v>
          </cell>
          <cell r="B1500" t="str">
            <v>MSB-256S-8R-Pl-i5_6300U-IHD520-UK-D</v>
          </cell>
          <cell r="C1500" t="str">
            <v>[MSB-256S-8R-Pl-i5_6300U-IHD520-UK-D] Surface Book (256GB, 8GB, i5-6300U, (Integrated) Intel HD Graphics 520, UK - QWERTY - English, (D) Defect)</v>
          </cell>
          <cell r="D1500">
            <v>1</v>
          </cell>
        </row>
        <row r="1501">
          <cell r="A1501" t="str">
            <v>004478921953</v>
          </cell>
          <cell r="B1501" t="str">
            <v>MSP7+-128S-8R-Pl-i5_1135G7-C</v>
          </cell>
          <cell r="C1501" t="str">
            <v>[MSP7+-128S-8R-Pl-i5_1135G7-C] Surface Pro 7+ (128GB, 8GB, Platinum, i5-1135G7, (C) Used)</v>
          </cell>
          <cell r="D1501">
            <v>1</v>
          </cell>
        </row>
        <row r="1502">
          <cell r="A1502" t="str">
            <v>004479403851</v>
          </cell>
          <cell r="B1502" t="str">
            <v>MSG2-64S-4R-WFi-Si-iPG4425Y-D</v>
          </cell>
          <cell r="C1502" t="str">
            <v>[MSG2-64S-4R-WFi-Si-iPG4425Y-D] Surface Go 2 (64GB, 4GB, WiFi, Intel Pentium Gold 4425Y, (D) Defect)</v>
          </cell>
          <cell r="D1502">
            <v>1</v>
          </cell>
        </row>
        <row r="1503">
          <cell r="A1503" t="str">
            <v>004479923253</v>
          </cell>
          <cell r="B1503" t="str">
            <v>MSP7+-128S-8R-Pl-i5_1135G7-A</v>
          </cell>
          <cell r="C1503" t="str">
            <v>[MSP7+-128S-8R-Pl-i5_1135G7-A] Surface Pro 7+ (128GB, 8GB, Platinum, i5-1135G7, (A) Very Good)</v>
          </cell>
          <cell r="D1503">
            <v>1</v>
          </cell>
        </row>
        <row r="1504">
          <cell r="A1504" t="str">
            <v>004480512151</v>
          </cell>
          <cell r="B1504" t="str">
            <v>MSG2-128S-8R-WFi-Si-m3_8100Y-C</v>
          </cell>
          <cell r="C1504" t="str">
            <v>[MSG2-128S-8R-WFi-Si-m3_8100Y-C] Surface Go 2 (128GB, 8GB, WiFi, m3-8100Y, (C) Used)</v>
          </cell>
          <cell r="D1504">
            <v>1</v>
          </cell>
        </row>
        <row r="1505">
          <cell r="A1505" t="str">
            <v>004481420957</v>
          </cell>
          <cell r="B1505" t="str">
            <v>MSL4-256S-16R-MB-i5_1145G7-UK-B</v>
          </cell>
          <cell r="C1505" t="str">
            <v>[MSL4-256S-16R-MB-i5_1145G7-UK-B] Surface Laptop 4 13.5" (256GB, 16GB, Matte Black, i5-1145G7, UK - QWERTY - English, (B) Good)</v>
          </cell>
          <cell r="D1505">
            <v>1</v>
          </cell>
        </row>
        <row r="1506">
          <cell r="A1506" t="str">
            <v>004482304151</v>
          </cell>
          <cell r="B1506" t="str">
            <v>MSG2-128S-8R-WFi-Si-iPG4425Y-B</v>
          </cell>
          <cell r="C1506" t="str">
            <v>[MSG2-128S-8R-WFi-Si-iPG4425Y-B] Surface Go 2 (128GB, 8GB, WiFi, Intel Pentium Gold 4425Y, (B) Good)</v>
          </cell>
          <cell r="D1506">
            <v>1</v>
          </cell>
        </row>
        <row r="1507">
          <cell r="A1507" t="str">
            <v>004486663257</v>
          </cell>
          <cell r="B1507" t="str">
            <v>MSB-128S-8R-Pl-i5_6300U-IHD520-UK-C</v>
          </cell>
          <cell r="C1507" t="str">
            <v>[MSB-128S-8R-Pl-i5_6300U-IHD520-UK-C] Surface Book (128GB, 8GB, i5-6300U, (Integrated) Intel HD Graphics 520, UK - QWERTY - English, (C) Used)</v>
          </cell>
          <cell r="D1507">
            <v>1</v>
          </cell>
        </row>
        <row r="1508">
          <cell r="A1508" t="str">
            <v>004504173653</v>
          </cell>
          <cell r="B1508" t="str">
            <v>MSP5-256S-8R-Si-i5_7300U-F</v>
          </cell>
          <cell r="C1508" t="str">
            <v>[MSP5-256S-8R-Si-i5_7300U-F] Surface Pro 5 (256GB, 8GB, i5-7300U, (F) Bad Battery &lt;65%)</v>
          </cell>
          <cell r="D1508">
            <v>1</v>
          </cell>
        </row>
        <row r="1509">
          <cell r="A1509" t="str">
            <v>004505793453</v>
          </cell>
          <cell r="B1509" t="str">
            <v>MSP6-512S-16R-Bl-i7_8650U-C</v>
          </cell>
          <cell r="C1509" t="str">
            <v>[MSP6-512S-16R-Bl-i7_8650U-C] Surface Pro 6 (512GB, 16GB, Black, i7-8650U, (C) Used)</v>
          </cell>
          <cell r="D1509">
            <v>1</v>
          </cell>
        </row>
        <row r="1510">
          <cell r="A1510" t="str">
            <v>004505921953</v>
          </cell>
          <cell r="B1510" t="str">
            <v>MSP7+-128S-8R-Pl-i5_1135G7-A</v>
          </cell>
          <cell r="C1510" t="str">
            <v>[MSP7+-128S-8R-Pl-i5_1135G7-A] Surface Pro 7+ (128GB, 8GB, Platinum, i5-1135G7, (A) Very Good)</v>
          </cell>
          <cell r="D1510">
            <v>1</v>
          </cell>
        </row>
        <row r="1511">
          <cell r="A1511" t="str">
            <v>004514710751</v>
          </cell>
          <cell r="B1511" t="str">
            <v>MSG2-64S-4R-WFi-Si-iPG4425Y-D</v>
          </cell>
          <cell r="C1511" t="str">
            <v>[MSG2-64S-4R-WFi-Si-iPG4425Y-D] Surface Go 2 (64GB, 4GB, WiFi, Intel Pentium Gold 4425Y, (D) Defect)</v>
          </cell>
          <cell r="D1511">
            <v>1</v>
          </cell>
        </row>
        <row r="1512">
          <cell r="A1512" t="str">
            <v>004519220757</v>
          </cell>
          <cell r="B1512" t="str">
            <v>MSL4-256S-16R-MB-i7_1185G7-UK-D</v>
          </cell>
          <cell r="C1512" t="str">
            <v>[MSL4-256S-16R-MB-i7_1185G7-UK-D] Surface Laptop 4 13.5" (256GB, 16GB, Matte Black, i7-1185G7, UK - QWERTY - English, (D) Defect)</v>
          </cell>
          <cell r="D1512">
            <v>1</v>
          </cell>
        </row>
        <row r="1513">
          <cell r="A1513" t="str">
            <v>004522161353</v>
          </cell>
          <cell r="B1513" t="str">
            <v>MSP4-256S-8R-Si-i5_6300U-B</v>
          </cell>
          <cell r="C1513" t="str">
            <v>[MSP4-256S-8R-Si-i5_6300U-B] Surface Pro 4 (256GB, 8GB, i5-6300U, (B) Good)</v>
          </cell>
          <cell r="D1513">
            <v>1</v>
          </cell>
        </row>
        <row r="1514">
          <cell r="A1514" t="str">
            <v>004527361057</v>
          </cell>
          <cell r="B1514" t="str">
            <v>MSB-256S-8R-Pl-i5_6300U-IHD520-UK-D</v>
          </cell>
          <cell r="C1514" t="str">
            <v>[MSB-256S-8R-Pl-i5_6300U-IHD520-UK-D] Surface Book (256GB, 8GB, i5-6300U, (Integrated) Intel HD Graphics 520, UK - QWERTY - English, (D) Defect)</v>
          </cell>
          <cell r="D1514">
            <v>1</v>
          </cell>
        </row>
        <row r="1515">
          <cell r="A1515" t="str">
            <v>004535404657</v>
          </cell>
          <cell r="B1515" t="str">
            <v>MSL3-256S-16R-Bl-i7_1065G7-US-D</v>
          </cell>
          <cell r="C1515" t="str">
            <v>[MSL3-256S-16R-Bl-i7_1065G7-US-D] Surface Laptop 3 13.5" (256GB, 16GB, Black, i7-1065G7, US  - QWERTY - English, (D) Defect)</v>
          </cell>
          <cell r="D1515">
            <v>1</v>
          </cell>
        </row>
        <row r="1516">
          <cell r="A1516" t="str">
            <v>004536312653</v>
          </cell>
          <cell r="B1516" t="str">
            <v>MSP7-256S-16R-Pl-i5_1035G4-B</v>
          </cell>
          <cell r="C1516" t="str">
            <v>[MSP7-256S-16R-Pl-i5_1035G4-B] Surface Pro 7 (256GB, 16GB, Platinum, i5-1035G4, (B) Good)</v>
          </cell>
          <cell r="D1516">
            <v>1</v>
          </cell>
        </row>
        <row r="1517">
          <cell r="A1517" t="str">
            <v>004539710453</v>
          </cell>
          <cell r="B1517" t="str">
            <v>MSP7+-128S-8R-Pl-i5_1135G7-A</v>
          </cell>
          <cell r="C1517" t="str">
            <v>[MSP7+-128S-8R-Pl-i5_1135G7-A] Surface Pro 7+ (128GB, 8GB, Platinum, i5-1135G7, (A) Very Good)</v>
          </cell>
          <cell r="D1517">
            <v>1</v>
          </cell>
        </row>
        <row r="1518">
          <cell r="A1518" t="str">
            <v>004539712151</v>
          </cell>
          <cell r="B1518" t="str">
            <v>MSG2-128S-8R-WFi-Si-m3_8100Y-R</v>
          </cell>
          <cell r="C1518" t="str">
            <v>[MSG2-128S-8R-WFi-Si-m3_8100Y-R] Surface Go 2 (128GB, 8GB, WiFi, m3-8100Y, (R) To Be Refurbished)</v>
          </cell>
          <cell r="D1518">
            <v>1</v>
          </cell>
        </row>
        <row r="1519">
          <cell r="A1519" t="str">
            <v>004549603851</v>
          </cell>
          <cell r="B1519" t="str">
            <v>MSG2-64S-4R-WFi-Si-iPG4425Y-D</v>
          </cell>
          <cell r="C1519" t="str">
            <v>[MSG2-64S-4R-WFi-Si-iPG4425Y-D] Surface Go 2 (64GB, 4GB, WiFi, Intel Pentium Gold 4425Y, (D) Defect)</v>
          </cell>
          <cell r="D1519">
            <v>1</v>
          </cell>
        </row>
        <row r="1520">
          <cell r="A1520" t="str">
            <v>004549661057</v>
          </cell>
          <cell r="B1520" t="str">
            <v>MSB-256S-8R-Pl-i5_6300U-IHD520-UK-D</v>
          </cell>
          <cell r="C1520" t="str">
            <v>[MSB-256S-8R-Pl-i5_6300U-IHD520-UK-D] Surface Book (256GB, 8GB, i5-6300U, (Integrated) Intel HD Graphics 520, UK - QWERTY - English, (D) Defect)</v>
          </cell>
          <cell r="D1520">
            <v>1</v>
          </cell>
        </row>
        <row r="1521">
          <cell r="A1521" t="str">
            <v>004556102653</v>
          </cell>
          <cell r="B1521" t="str">
            <v>MSP7-256S-8R-Pl-i5_1035G4-C</v>
          </cell>
          <cell r="C1521" t="str">
            <v>[MSP7-256S-8R-Pl-i5_1035G4-C] Surface Pro 7 (256GB, 8GB, Platinum, i5-1035G4, (C) Used)</v>
          </cell>
          <cell r="D1521">
            <v>1</v>
          </cell>
        </row>
        <row r="1522">
          <cell r="A1522" t="str">
            <v>00455618095700</v>
          </cell>
          <cell r="B1522" t="str">
            <v>MSL-256S-8R-Pl-i5_7300U-UK-D</v>
          </cell>
          <cell r="C1522" t="str">
            <v>[MSL-256S-8R-Pl-i5_7300U-UK-D] Surface Laptop (256GB, 8GB, Platinum, i5-7300U, UK - QWERTY - English, (D) Defect)</v>
          </cell>
          <cell r="D1522">
            <v>1</v>
          </cell>
        </row>
        <row r="1523">
          <cell r="A1523" t="str">
            <v>004556181953</v>
          </cell>
          <cell r="B1523" t="str">
            <v>MSP5-256S-8R-Si-i5_7300U-C</v>
          </cell>
          <cell r="C1523" t="str">
            <v>[MSP5-256S-8R-Si-i5_7300U-C] Surface Pro 5 (256GB, 8GB, i5-7300U, (C) Used)</v>
          </cell>
          <cell r="D1523">
            <v>1</v>
          </cell>
        </row>
        <row r="1524">
          <cell r="A1524" t="str">
            <v>004561593157</v>
          </cell>
          <cell r="B1524" t="str">
            <v>MSB2-256S-8R-Pl-i5_8350U-IHD620-UK-D</v>
          </cell>
          <cell r="C1524" t="str">
            <v>[MSB2-256S-8R-Pl-i5_8350U-IHD620-UK-D] Surface Book 2 13.5" (256GB, 8GB, i5-8350U, (Integrated) Intel HD Graphics 620, UK - QWERTY - English, (D) Defect)</v>
          </cell>
          <cell r="D1524">
            <v>1</v>
          </cell>
        </row>
        <row r="1525">
          <cell r="A1525" t="str">
            <v>004568503851</v>
          </cell>
          <cell r="B1525" t="str">
            <v>MSG2-64S-4R-WFi-Si-iPG4425Y-D</v>
          </cell>
          <cell r="C1525" t="str">
            <v>[MSG2-64S-4R-WFi-Si-iPG4425Y-D] Surface Go 2 (64GB, 4GB, WiFi, Intel Pentium Gold 4425Y, (D) Defect)</v>
          </cell>
          <cell r="D1525">
            <v>1</v>
          </cell>
        </row>
        <row r="1526">
          <cell r="A1526" t="str">
            <v>004570561057</v>
          </cell>
          <cell r="B1526" t="str">
            <v>MSB-256S-8R-Pl-i5_6300U-IHD520-UK-D</v>
          </cell>
          <cell r="C1526" t="str">
            <v>[MSB-256S-8R-Pl-i5_6300U-IHD520-UK-D] Surface Book (256GB, 8GB, i5-6300U, (Integrated) Intel HD Graphics 520, UK - QWERTY - English, (D) Defect)</v>
          </cell>
          <cell r="D1526">
            <v>1</v>
          </cell>
        </row>
        <row r="1527">
          <cell r="A1527" t="str">
            <v>004575720757</v>
          </cell>
          <cell r="B1527" t="str">
            <v>MSL4-256S-16R-MB-i7_1185G7-UK-D</v>
          </cell>
          <cell r="C1527" t="str">
            <v>[MSL4-256S-16R-MB-i7_1185G7-UK-D] Surface Laptop 4 13.5" (256GB, 16GB, Matte Black, i7-1185G7, UK - QWERTY - English, (D) Defect)</v>
          </cell>
          <cell r="D1527">
            <v>1</v>
          </cell>
        </row>
        <row r="1528">
          <cell r="A1528" t="str">
            <v>004576603757</v>
          </cell>
          <cell r="B1528" t="str">
            <v>MSL3-128S-8R-PA-i5_1035G7-UK-C</v>
          </cell>
          <cell r="C1528" t="str">
            <v>[MSL3-128S-8R-PA-i5_1035G7-UK-C] Surface Laptop 3 13.5" (128GB, 8GB, Platinum Alcantara, i5-1035G7, UK - QWERTY - English, (C) Used)</v>
          </cell>
          <cell r="D1528">
            <v>1</v>
          </cell>
        </row>
        <row r="1529">
          <cell r="A1529" t="str">
            <v>004580461057</v>
          </cell>
          <cell r="B1529" t="str">
            <v>MSB-256S-8R-Pl-i5_6300U-IHD520-UK-D</v>
          </cell>
          <cell r="C1529" t="str">
            <v>[MSB-256S-8R-Pl-i5_6300U-IHD520-UK-D] Surface Book (256GB, 8GB, i5-6300U, (Integrated) Intel HD Graphics 520, UK - QWERTY - English, (D) Defect)</v>
          </cell>
          <cell r="D1529">
            <v>1</v>
          </cell>
        </row>
        <row r="1530">
          <cell r="A1530" t="str">
            <v>004581393157</v>
          </cell>
          <cell r="B1530" t="str">
            <v>MSB2-256S-8R-Pl-i5_8350U-IHD620-UK-R</v>
          </cell>
          <cell r="C1530" t="str">
            <v>[MSB2-256S-8R-Pl-i5_8350U-IHD620-UK-R] Surface Book 2 13.5" (256GB, 8GB, i5-8350U, (Integrated) Intel HD Graphics 620, UK - QWERTY - English, (R) To Be Refurbished)</v>
          </cell>
          <cell r="D1530">
            <v>1</v>
          </cell>
        </row>
        <row r="1531">
          <cell r="A1531" t="str">
            <v>004589203851</v>
          </cell>
          <cell r="B1531" t="str">
            <v>MSG2-64S-4R-WFi-Si-iPG4425Y-D</v>
          </cell>
          <cell r="C1531" t="str">
            <v>[MSG2-64S-4R-WFi-Si-iPG4425Y-D] Surface Go 2 (64GB, 4GB, WiFi, Intel Pentium Gold 4425Y, (D) Defect)</v>
          </cell>
          <cell r="D1531">
            <v>1</v>
          </cell>
        </row>
        <row r="1532">
          <cell r="A1532" t="str">
            <v>004590303851</v>
          </cell>
          <cell r="B1532" t="str">
            <v>MSG2-64S-4R-WFi-Si-iPG4425Y-D</v>
          </cell>
          <cell r="C1532" t="str">
            <v>[MSG2-64S-4R-WFi-Si-iPG4425Y-D] Surface Go 2 (64GB, 4GB, WiFi, Intel Pentium Gold 4425Y, (D) Defect)</v>
          </cell>
          <cell r="D1532">
            <v>1</v>
          </cell>
        </row>
        <row r="1533">
          <cell r="A1533" t="str">
            <v>004590380957</v>
          </cell>
          <cell r="B1533" t="str">
            <v>MSL-256S-8R-Pl-i5_7300U-UK-F</v>
          </cell>
          <cell r="C1533" t="str">
            <v>[MSL-256S-8R-Pl-i5_7300U-UK-F] Surface Laptop (256GB, 8GB, Platinum, i5-7300U, UK - QWERTY - English, (F) Bad Battery &lt;65%)</v>
          </cell>
          <cell r="D1533">
            <v>1</v>
          </cell>
        </row>
        <row r="1534">
          <cell r="A1534" t="str">
            <v>004618923253</v>
          </cell>
          <cell r="B1534" t="str">
            <v>MSP7+-128S-8R-Pl-i5_1135G7-B</v>
          </cell>
          <cell r="C1534" t="str">
            <v>[MSP7+-128S-8R-Pl-i5_1135G7-B] Surface Pro 7+ (128GB, 8GB, Platinum, i5-1135G7, (B) Good)</v>
          </cell>
          <cell r="D1534">
            <v>1</v>
          </cell>
        </row>
        <row r="1535">
          <cell r="A1535" t="str">
            <v>004619102653</v>
          </cell>
          <cell r="B1535" t="str">
            <v>MSP7-256S-8R-Pl-i5_1035G4-C</v>
          </cell>
          <cell r="C1535" t="str">
            <v>[MSP7-256S-8R-Pl-i5_1035G4-C] Surface Pro 7 (256GB, 8GB, Platinum, i5-1035G4, (C) Used)</v>
          </cell>
          <cell r="D1535">
            <v>1</v>
          </cell>
        </row>
        <row r="1536">
          <cell r="A1536" t="str">
            <v>004620211053</v>
          </cell>
          <cell r="B1536" t="str">
            <v>MSP7+-128S-8R-Pl-i5_1135G7-B</v>
          </cell>
          <cell r="C1536" t="str">
            <v>[MSP7+-128S-8R-Pl-i5_1135G7-B] Surface Pro 7+ (128GB, 8GB, Platinum, i5-1135G7, (B) Good)</v>
          </cell>
          <cell r="D1536">
            <v>1</v>
          </cell>
        </row>
        <row r="1537">
          <cell r="A1537" t="str">
            <v>004626361057</v>
          </cell>
          <cell r="B1537" t="str">
            <v>MSB-256S-8R-Pl-i5_6300U-IHD520-UK-D</v>
          </cell>
          <cell r="C1537" t="str">
            <v>[MSB-256S-8R-Pl-i5_6300U-IHD520-UK-D] Surface Book (256GB, 8GB, i5-6300U, (Integrated) Intel HD Graphics 520, UK - QWERTY - English, (D) Defect)</v>
          </cell>
          <cell r="D1537">
            <v>1</v>
          </cell>
        </row>
        <row r="1538">
          <cell r="A1538" t="str">
            <v>004631712151</v>
          </cell>
          <cell r="B1538" t="str">
            <v>MSG2-128S-8R-WFi-Si-m3_8100Y-C</v>
          </cell>
          <cell r="C1538" t="str">
            <v>[MSG2-128S-8R-WFi-Si-m3_8100Y-C] Surface Go 2 (128GB, 8GB, WiFi, m3-8100Y, (C) Used)</v>
          </cell>
          <cell r="D1538">
            <v>1</v>
          </cell>
        </row>
        <row r="1539">
          <cell r="A1539" t="str">
            <v>004633923353</v>
          </cell>
          <cell r="B1539" t="str">
            <v>MSP7+-256S-16R-Pl-i5_1135G7-A</v>
          </cell>
          <cell r="C1539" t="str">
            <v>[MSP7+-256S-16R-Pl-i5_1135G7-A] Surface Pro 7+ (256GB, 16GB, Platinum, i5-1135G7, (A) Very Good)</v>
          </cell>
          <cell r="D1539">
            <v>1</v>
          </cell>
        </row>
        <row r="1540">
          <cell r="A1540" t="str">
            <v>004644363257</v>
          </cell>
          <cell r="B1540" t="str">
            <v>MSB-128S-8R-Pl-i5_6300U-IHD520-UK-D</v>
          </cell>
          <cell r="C1540" t="str">
            <v>[MSB-128S-8R-Pl-i5_6300U-IHD520-UK-D] Surface Book (128GB, 8GB, i5-6300U, (Integrated) Intel HD Graphics 520, UK - QWERTY - English, (D) Defect)</v>
          </cell>
          <cell r="D1540">
            <v>1</v>
          </cell>
        </row>
        <row r="1541">
          <cell r="A1541" t="str">
            <v>004648664953</v>
          </cell>
          <cell r="B1541" t="str">
            <v>MSP4-256S-8R-Si-i5_6300U-D</v>
          </cell>
          <cell r="C1541" t="str">
            <v>[MSP4-256S-8R-Si-i5_6300U-D] Surface Pro 4 (256GB, 8GB, i5-6300U, (D) Defect)</v>
          </cell>
          <cell r="D1541">
            <v>1</v>
          </cell>
        </row>
        <row r="1542">
          <cell r="A1542" t="str">
            <v>004660502653</v>
          </cell>
          <cell r="B1542" t="str">
            <v>MSP7-256S-8R-Pl-i5_1035G4-C</v>
          </cell>
          <cell r="C1542" t="str">
            <v>[MSP7-256S-8R-Pl-i5_1035G4-C] Surface Pro 7 (256GB, 8GB, Platinum, i5-1035G4, (C) Used)</v>
          </cell>
          <cell r="D1542">
            <v>1</v>
          </cell>
        </row>
        <row r="1543">
          <cell r="A1543" t="str">
            <v>004664120957</v>
          </cell>
          <cell r="B1543" t="str">
            <v>MSL4-256S-16R-MB-i5_1145G7-UK-D</v>
          </cell>
          <cell r="C1543" t="str">
            <v>[MSL4-256S-16R-MB-i5_1145G7-UK-D] Surface Laptop 4 13.5" (256GB, 16GB, Matte Black, i5-1145G7, UK - QWERTY - English, (D) Defect)</v>
          </cell>
          <cell r="D1543">
            <v>1</v>
          </cell>
        </row>
        <row r="1544">
          <cell r="A1544" t="str">
            <v>004667503851</v>
          </cell>
          <cell r="B1544" t="str">
            <v>MSG2-64S-4R-WFi-Si-iPG4425Y-B</v>
          </cell>
          <cell r="C1544" t="str">
            <v>[MSG2-64S-4R-WFi-Si-iPG4425Y-B] Surface Go 2 (64GB, 4GB, WiFi, Intel Pentium Gold 4425Y, (B) Good)</v>
          </cell>
          <cell r="D1544">
            <v>1</v>
          </cell>
        </row>
        <row r="1545">
          <cell r="A1545" t="str">
            <v>004669384953</v>
          </cell>
          <cell r="B1545" t="str">
            <v>MSP5-128S-8R-Si-i5_7300U-D</v>
          </cell>
          <cell r="C1545" t="str">
            <v>[MSP5-128S-8R-Si-i5_7300U-D] Surface Pro 5 (128GB, 8GB, i5-7300U, (D) Defect)</v>
          </cell>
          <cell r="D1545">
            <v>1</v>
          </cell>
        </row>
        <row r="1546">
          <cell r="A1546" t="str">
            <v>004673111153</v>
          </cell>
          <cell r="B1546" t="str">
            <v>MSP7+-128S-8R-Pl-i5_1135G7-B</v>
          </cell>
          <cell r="C1546" t="str">
            <v>[MSP7+-128S-8R-Pl-i5_1135G7-B] Surface Pro 7+ (128GB, 8GB, Platinum, i5-1135G7, (B) Good)</v>
          </cell>
          <cell r="D1546">
            <v>1</v>
          </cell>
        </row>
        <row r="1547">
          <cell r="A1547" t="str">
            <v>004675603851</v>
          </cell>
          <cell r="B1547" t="str">
            <v>MSG2-64S-4R-WFi-Si-iPG4425Y-D</v>
          </cell>
          <cell r="C1547" t="str">
            <v>[MSG2-64S-4R-WFi-Si-iPG4425Y-D] Surface Go 2 (64GB, 4GB, WiFi, Intel Pentium Gold 4425Y, (D) Defect)</v>
          </cell>
          <cell r="D1547">
            <v>1</v>
          </cell>
        </row>
        <row r="1548">
          <cell r="A1548" t="str">
            <v>004680311053</v>
          </cell>
          <cell r="B1548" t="str">
            <v>MSP7+-128S-8R-Pl-i5_1135G7-A</v>
          </cell>
          <cell r="C1548" t="str">
            <v>[MSP7+-128S-8R-Pl-i5_1135G7-A] Surface Pro 7+ (128GB, 8GB, Platinum, i5-1135G7, (A) Very Good)</v>
          </cell>
          <cell r="D1548">
            <v>1</v>
          </cell>
        </row>
        <row r="1549">
          <cell r="A1549" t="str">
            <v>004685593157</v>
          </cell>
          <cell r="B1549" t="str">
            <v>MSB2-256S-8R-Pl-i5_8350U-IHD620-UK-D</v>
          </cell>
          <cell r="C1549" t="str">
            <v>[MSB2-256S-8R-Pl-i5_8350U-IHD620-UK-D] Surface Book 2 13.5" (256GB, 8GB, i5-8350U, (Integrated) Intel HD Graphics 620, UK - QWERTY - English, (D) Defect)</v>
          </cell>
          <cell r="D1549">
            <v>1</v>
          </cell>
        </row>
        <row r="1550">
          <cell r="A1550" t="str">
            <v>004688214453</v>
          </cell>
          <cell r="B1550" t="str">
            <v>MSP7+-128S-8R-Pl-i5_1135G7-A</v>
          </cell>
          <cell r="C1550" t="str">
            <v>[MSP7+-128S-8R-Pl-i5_1135G7-A] Surface Pro 7+ (128GB, 8GB, Platinum, i5-1135G7, (A) Very Good)</v>
          </cell>
          <cell r="D1550">
            <v>1</v>
          </cell>
        </row>
        <row r="1551">
          <cell r="A1551" t="str">
            <v>004692703851</v>
          </cell>
          <cell r="B1551" t="str">
            <v>MSG2-64S-4R-WFi-Si-iPG4425Y-B</v>
          </cell>
          <cell r="C1551" t="str">
            <v>[MSG2-64S-4R-WFi-Si-iPG4425Y-B] Surface Go 2 (64GB, 4GB, WiFi, Intel Pentium Gold 4425Y, (B) Good)</v>
          </cell>
          <cell r="D1551">
            <v>1</v>
          </cell>
        </row>
        <row r="1552">
          <cell r="A1552" t="str">
            <v>00469631653</v>
          </cell>
          <cell r="B1552" t="str">
            <v>MSP7+-256S-8R-cel-Pl-i5_1135G7-B</v>
          </cell>
          <cell r="C1552" t="str">
            <v>[MSP7+-256S-8R-cel-Pl-i5_1135G7-B] Surface Pro 7+ (256GB, 8GB, Platinum, i5-1135G7, (B) Good)</v>
          </cell>
          <cell r="D1552">
            <v>1</v>
          </cell>
        </row>
        <row r="1553">
          <cell r="A1553" t="str">
            <v>004697202653</v>
          </cell>
          <cell r="B1553" t="str">
            <v>MSP7-256S-8R-Pl-i5_1035G4-C</v>
          </cell>
          <cell r="C1553" t="str">
            <v>[MSP7-256S-8R-Pl-i5_1035G4-C] Surface Pro 7 (256GB, 8GB, Platinum, i5-1035G4, (C) Used)</v>
          </cell>
          <cell r="D1553">
            <v>1</v>
          </cell>
        </row>
        <row r="1554">
          <cell r="A1554" t="str">
            <v>004697203851</v>
          </cell>
          <cell r="B1554" t="str">
            <v>MSG2-64S-4R-WFi-Si-iPG4425Y-B</v>
          </cell>
          <cell r="C1554" t="str">
            <v>[MSG2-64S-4R-WFi-Si-iPG4425Y-B] Surface Go 2 (64GB, 4GB, WiFi, Intel Pentium Gold 4425Y, (B) Good)</v>
          </cell>
          <cell r="D1554">
            <v>1</v>
          </cell>
        </row>
        <row r="1555">
          <cell r="A1555" t="str">
            <v>004699703851</v>
          </cell>
          <cell r="B1555" t="str">
            <v>MSG2-64S-4R-WFi-Si-iPG4425Y-D</v>
          </cell>
          <cell r="C1555" t="str">
            <v>[MSG2-64S-4R-WFi-Si-iPG4425Y-D] Surface Go 2 (64GB, 4GB, WiFi, Intel Pentium Gold 4425Y, (D) Defect)</v>
          </cell>
          <cell r="D1555">
            <v>1</v>
          </cell>
        </row>
        <row r="1556">
          <cell r="A1556" t="str">
            <v>004699921953</v>
          </cell>
          <cell r="B1556" t="str">
            <v>MSP7+-128S-8R-Pl-i5_1135G7-A</v>
          </cell>
          <cell r="C1556" t="str">
            <v>[MSP7+-128S-8R-Pl-i5_1135G7-A] Surface Pro 7+ (128GB, 8GB, Platinum, i5-1135G7, (A) Very Good)</v>
          </cell>
          <cell r="D1556">
            <v>1</v>
          </cell>
        </row>
        <row r="1557">
          <cell r="A1557" t="str">
            <v>004702191057</v>
          </cell>
          <cell r="B1557" t="str">
            <v>MSB2-256S-8R-Pl-i5_8350U-IHD620-NO-D</v>
          </cell>
          <cell r="C1557" t="str">
            <v>[MSB2-256S-8R-Pl-i5_8350U-IHD620-NO-D] Surface Book 2 13.5" (256GB, 8GB, i5-8350U, (Integrated) Intel HD Graphics 620, NO - QWERTY - Nordic, (D) Defect)</v>
          </cell>
          <cell r="D1557">
            <v>1</v>
          </cell>
        </row>
        <row r="1558">
          <cell r="A1558" t="str">
            <v>004707301557</v>
          </cell>
          <cell r="B1558" t="str">
            <v>MSL3-256S-16R-Bl-i7_1065G7-US-B</v>
          </cell>
          <cell r="C1558" t="str">
            <v>[MSL3-256S-16R-Bl-i7_1065G7-US-B] Surface Laptop 3 13.5" (256GB, 16GB, Black, i7-1065G7, US  - QWERTY - English, (B) Good)</v>
          </cell>
          <cell r="D1558">
            <v>1</v>
          </cell>
        </row>
        <row r="1559">
          <cell r="A1559" t="str">
            <v>004716303851</v>
          </cell>
          <cell r="B1559" t="str">
            <v>MSG2-64S-4R-WFi-Si-iPG4425Y-D</v>
          </cell>
          <cell r="C1559" t="str">
            <v>[MSG2-64S-4R-WFi-Si-iPG4425Y-D] Surface Go 2 (64GB, 4GB, WiFi, Intel Pentium Gold 4425Y, (D) Defect)</v>
          </cell>
          <cell r="D1559">
            <v>1</v>
          </cell>
        </row>
        <row r="1560">
          <cell r="A1560" t="str">
            <v>004718103851</v>
          </cell>
          <cell r="B1560" t="str">
            <v>MSG2-64S-4R-WFi-Si-iPG4425Y-D</v>
          </cell>
          <cell r="C1560" t="str">
            <v>[MSG2-64S-4R-WFi-Si-iPG4425Y-D] Surface Go 2 (64GB, 4GB, WiFi, Intel Pentium Gold 4425Y, (D) Defect)</v>
          </cell>
          <cell r="D1560">
            <v>1</v>
          </cell>
        </row>
        <row r="1561">
          <cell r="A1561" t="str">
            <v>004718110753</v>
          </cell>
          <cell r="B1561" t="str">
            <v>MSP7+-128S-8R-Pl-i5_1135G7-B</v>
          </cell>
          <cell r="C1561" t="str">
            <v>[MSP7+-128S-8R-Pl-i5_1135G7-B] Surface Pro 7+ (128GB, 8GB, Platinum, i5-1135G7, (B) Good)</v>
          </cell>
          <cell r="D1561">
            <v>1</v>
          </cell>
        </row>
        <row r="1562">
          <cell r="A1562" t="str">
            <v>004724420957</v>
          </cell>
          <cell r="B1562" t="str">
            <v>MSL4-256S-16R-MB-i5_1145G7-UK-A</v>
          </cell>
          <cell r="C1562" t="str">
            <v>[MSL4-256S-16R-MB-i5_1145G7-UK-A] Surface Laptop 4 13.5" (256GB, 16GB, Matte Black, i5-1145G7, UK - QWERTY - English, (A) Very Good)</v>
          </cell>
          <cell r="D1562">
            <v>1</v>
          </cell>
        </row>
        <row r="1563">
          <cell r="A1563" t="str">
            <v>004725303851</v>
          </cell>
          <cell r="B1563" t="str">
            <v>MSG2-64S-4R-WFi-Si-iPG4425Y-B</v>
          </cell>
          <cell r="C1563" t="str">
            <v>[MSG2-64S-4R-WFi-Si-iPG4425Y-B] Surface Go 2 (64GB, 4GB, WiFi, Intel Pentium Gold 4425Y, (B) Good)</v>
          </cell>
          <cell r="D1563">
            <v>1</v>
          </cell>
        </row>
        <row r="1564">
          <cell r="A1564" t="str">
            <v>004726203851</v>
          </cell>
          <cell r="B1564" t="str">
            <v>MSG2-64S-4R-WFi-Si-iPG4425Y-B</v>
          </cell>
          <cell r="C1564" t="str">
            <v>[MSG2-64S-4R-WFi-Si-iPG4425Y-B] Surface Go 2 (64GB, 4GB, WiFi, Intel Pentium Gold 4425Y, (B) Good)</v>
          </cell>
          <cell r="D1564">
            <v>1</v>
          </cell>
        </row>
        <row r="1565">
          <cell r="A1565" t="str">
            <v>004731620957</v>
          </cell>
          <cell r="B1565" t="str">
            <v>MSL4-256S-16R-MB-i5_1145G7-UK-D</v>
          </cell>
          <cell r="C1565" t="str">
            <v>[MSL4-256S-16R-MB-i5_1145G7-UK-D] Surface Laptop 4 13.5" (256GB, 16GB, Matte Black, i5-1145G7, UK - QWERTY - English, (D) Defect)</v>
          </cell>
          <cell r="D1565">
            <v>1</v>
          </cell>
        </row>
        <row r="1566">
          <cell r="A1566" t="str">
            <v>004736111153</v>
          </cell>
          <cell r="B1566" t="str">
            <v>MSP7+-128S-8R-Pl-i5_1135G7-B</v>
          </cell>
          <cell r="C1566" t="str">
            <v>[MSP7+-128S-8R-Pl-i5_1135G7-B] Surface Pro 7+ (128GB, 8GB, Platinum, i5-1135G7, (B) Good)</v>
          </cell>
          <cell r="D1566">
            <v>1</v>
          </cell>
        </row>
        <row r="1567">
          <cell r="A1567" t="str">
            <v>004738601053</v>
          </cell>
          <cell r="B1567" t="str">
            <v>MSP7-256S-16R-Bl-i7_1065G7-B</v>
          </cell>
          <cell r="C1567" t="str">
            <v>[MSP7-256S-16R-Bl-i7_1065G7-B] Surface Pro 7 (256GB, 16GB, Black, i7-1065G7, (B) Good)</v>
          </cell>
          <cell r="D1567">
            <v>1</v>
          </cell>
        </row>
        <row r="1568">
          <cell r="A1568" t="str">
            <v>004738675057</v>
          </cell>
          <cell r="B1568" t="str">
            <v>MSB2-256S-8R-Pl-i5_7300U-IHD620-UK-R</v>
          </cell>
          <cell r="C1568" t="str">
            <v>[MSB2-256S-8R-Pl-i5_7300U-IHD620-UK-R] Surface Book 2 13.5" (256GB, 8GB, i5-7300U, (Integrated) Intel HD Graphics 620, UK - QWERTY - English, (R) To Be Refurbished)</v>
          </cell>
          <cell r="D1568">
            <v>1</v>
          </cell>
        </row>
        <row r="1569">
          <cell r="A1569" t="str">
            <v>004738690953</v>
          </cell>
          <cell r="B1569" t="str">
            <v>MSP5-256S-8R-Si-i5_7300U-F</v>
          </cell>
          <cell r="C1569" t="str">
            <v>[MSP5-256S-8R-Si-i5_7300U-F] Surface Pro 5 (256GB, 8GB, i5-7300U, (F) Bad Battery &lt;65%)</v>
          </cell>
          <cell r="D1569">
            <v>1</v>
          </cell>
        </row>
        <row r="1570">
          <cell r="A1570" t="str">
            <v>004739502657</v>
          </cell>
          <cell r="B1570" t="str">
            <v>MSL3-256S-8R-PA-i5_1035G7-UK-D</v>
          </cell>
          <cell r="C1570" t="str">
            <v>[MSL3-256S-8R-PA-i5_1035G7-UK-D] Surface Laptop 3 13.5" (256GB, 8GB, Platinum Alcantara, i5-1035G7, UK - QWERTY - English, (D) Defect)</v>
          </cell>
          <cell r="D1570">
            <v>1</v>
          </cell>
        </row>
        <row r="1571">
          <cell r="A1571" t="str">
            <v>004742464957</v>
          </cell>
          <cell r="B1571" t="str">
            <v>MSB-128S-8R-Pl-i5_6300U-IHD520-UK-R</v>
          </cell>
          <cell r="C1571" t="str">
            <v>[MSB-128S-8R-Pl-i5_6300U-IHD520-UK-R] Surface Book (128GB, 8GB, i5-6300U, (Integrated) Intel HD Graphics 520, UK - QWERTY - English, (R) To Be Refurbished)</v>
          </cell>
          <cell r="D1571">
            <v>1</v>
          </cell>
        </row>
        <row r="1572">
          <cell r="A1572" t="str">
            <v>004744220957</v>
          </cell>
          <cell r="B1572" t="str">
            <v>MSL4-256S-16R-MB-i5_1145G7-UK-B</v>
          </cell>
          <cell r="C1572" t="str">
            <v>[MSL4-256S-16R-MB-i5_1145G7-UK-B] Surface Laptop 4 13.5" (256GB, 16GB, Matte Black, i5-1145G7, UK - QWERTY - English, (B) Good)</v>
          </cell>
          <cell r="D1572">
            <v>1</v>
          </cell>
        </row>
        <row r="1573">
          <cell r="A1573" t="str">
            <v>004745120353</v>
          </cell>
          <cell r="B1573" t="str">
            <v>MSP7+-128S-8R-Pl-i5_1135G7-C</v>
          </cell>
          <cell r="C1573" t="str">
            <v>[MSP7+-128S-8R-Pl-i5_1135G7-C] Surface Pro 7+ (128GB, 8GB, Platinum, i5-1135G7, (C) Used)</v>
          </cell>
          <cell r="D1573">
            <v>1</v>
          </cell>
        </row>
        <row r="1574">
          <cell r="A1574" t="str">
            <v>004746703851</v>
          </cell>
          <cell r="B1574" t="str">
            <v>MSG2-64S-4R-WFi-Si-iPG4425Y-D</v>
          </cell>
          <cell r="C1574" t="str">
            <v>[MSG2-64S-4R-WFi-Si-iPG4425Y-D] Surface Go 2 (64GB, 4GB, WiFi, Intel Pentium Gold 4425Y, (D) Defect)</v>
          </cell>
          <cell r="D1574">
            <v>1</v>
          </cell>
        </row>
        <row r="1575">
          <cell r="A1575" t="str">
            <v>004759302657</v>
          </cell>
          <cell r="B1575" t="str">
            <v>MSL3-256S-8R-PA-i5_1035G7-UK-B</v>
          </cell>
          <cell r="C1575" t="str">
            <v>[MSL3-256S-8R-PA-i5_1035G7-UK-B] Surface Laptop 3 13.5" (256GB, 8GB, Platinum Alcantara, i5-1035G7, UK - QWERTY - English, (B) Good)</v>
          </cell>
          <cell r="D1575">
            <v>1</v>
          </cell>
        </row>
        <row r="1576">
          <cell r="A1576" t="str">
            <v>004769292857</v>
          </cell>
          <cell r="B1576" t="str">
            <v>MSL2-256S-8R-Pl-i5_8350U-UK-D</v>
          </cell>
          <cell r="C1576" t="str">
            <v>[MSL2-256S-8R-Pl-i5_8350U-UK-D] Surface Laptop 2 (256GB, 8GB, Platinum, i5-8350U, UK - QWERTY - English, (D) Defect)</v>
          </cell>
          <cell r="D1576">
            <v>1</v>
          </cell>
        </row>
        <row r="1577">
          <cell r="A1577" t="str">
            <v>004770392057</v>
          </cell>
          <cell r="B1577" t="str">
            <v>MSB2-256S-8R-Pl-i5_8350U-IHD620-US-B</v>
          </cell>
          <cell r="C1577" t="str">
            <v>[MSB2-256S-8R-Pl-i5_8350U-IHD620-US-B] Surface Book 2 13.5" (256GB, 8GB, i5-8350U, (Integrated) Intel HD Graphics 620, US  - QWERTY - English, (B) Good)</v>
          </cell>
          <cell r="D1577">
            <v>1</v>
          </cell>
        </row>
        <row r="1578">
          <cell r="A1578" t="str">
            <v>004772164753</v>
          </cell>
          <cell r="B1578" t="str">
            <v>MSP4-256S-8R-Si-i5_6300U-D</v>
          </cell>
          <cell r="C1578" t="str">
            <v>[MSP4-256S-8R-Si-i5_6300U-D] Surface Pro 4 (256GB, 8GB, i5-6300U, (D) Defect)</v>
          </cell>
          <cell r="D1578">
            <v>1</v>
          </cell>
        </row>
        <row r="1579">
          <cell r="A1579" t="str">
            <v>004774921953</v>
          </cell>
          <cell r="B1579" t="str">
            <v>MSP7+-128S-8R-Pl-i5_1135G7-B</v>
          </cell>
          <cell r="C1579" t="str">
            <v>[MSP7+-128S-8R-Pl-i5_1135G7-B] Surface Pro 7+ (128GB, 8GB, Platinum, i5-1135G7, (B) Good)</v>
          </cell>
          <cell r="D1579">
            <v>1</v>
          </cell>
        </row>
        <row r="1580">
          <cell r="A1580" t="str">
            <v>004776484053</v>
          </cell>
          <cell r="B1580" t="str">
            <v>MSP6-256S-8R-Pl-i5_8350U-R</v>
          </cell>
          <cell r="C1580" t="str">
            <v>[MSP6-256S-8R-Pl-i5_8350U-R] Surface Pro 6 (256GB, 8GB, Platinum, i5-8350U, (R) To Be Refurbished)</v>
          </cell>
          <cell r="D1580">
            <v>1</v>
          </cell>
        </row>
        <row r="1581">
          <cell r="A1581" t="str">
            <v>004782770257</v>
          </cell>
          <cell r="B1581" t="str">
            <v>MSB-256S-8R-Pl-i5_6300U-940M-US-B</v>
          </cell>
          <cell r="C1581" t="str">
            <v>[MSB-256S-8R-Pl-i5_6300U-940M-US-B] Surface Book (256GB, 8GB, i5-6300U, (Dedicated) NVIDIA GeForce 940M, US  - QWERTY - English, (B) Good)</v>
          </cell>
          <cell r="D1581">
            <v>1</v>
          </cell>
        </row>
        <row r="1582">
          <cell r="A1582" t="str">
            <v>004798795257</v>
          </cell>
          <cell r="B1582" t="str">
            <v>MSL3-256S-8R-PA-i5_1035G7-US-B</v>
          </cell>
          <cell r="C1582" t="str">
            <v>[MSL3-256S-8R-PA-i5_1035G7-US-B] Surface Laptop 3 13.5" (256GB, 8GB, Platinum Alcantara, i5-1035G7, US  - QWERTY - English, (B) Good)</v>
          </cell>
          <cell r="D1582">
            <v>1</v>
          </cell>
        </row>
        <row r="1583">
          <cell r="A1583" t="str">
            <v>004802784153</v>
          </cell>
          <cell r="B1583" t="str">
            <v>MSP6-128S-8R-Pl-i5_8350U-C</v>
          </cell>
          <cell r="C1583" t="str">
            <v>[MSP6-128S-8R-Pl-i5_8350U-C] Surface Pro 6 (128GB, 8GB, Platinum, i5-8350U, (C) Used)</v>
          </cell>
          <cell r="D1583">
            <v>1</v>
          </cell>
        </row>
        <row r="1584">
          <cell r="A1584" t="str">
            <v>004802792057</v>
          </cell>
          <cell r="B1584" t="str">
            <v>MSB2-256S-8R-Pl-i5_8350U-IHD620-UK-A</v>
          </cell>
          <cell r="C1584" t="str">
            <v>[MSB2-256S-8R-Pl-i5_8350U-IHD620-UK-A] Surface Book 2 13.5" (256GB, 8GB, i5-8350U, (Integrated) Intel HD Graphics 620, UK - QWERTY - English, (A) Very Good)</v>
          </cell>
          <cell r="D1584">
            <v>1</v>
          </cell>
        </row>
        <row r="1585">
          <cell r="A1585" t="str">
            <v>004808180457</v>
          </cell>
          <cell r="B1585" t="str">
            <v>MSB2B-512S-16R-Pl-i7_8650U-GT1060-UK-A</v>
          </cell>
          <cell r="C1585" t="str">
            <v>[MSB2B-512S-16R-Pl-i7_8650U-GT1060-UK-A] Surface Book 2 15" (Bussiness) (512GB, i7-8650U, (Dedicated) NVIDIA GeForce GTX 1060 Laptop, UK - QWERTY - English, (A) Very Good)</v>
          </cell>
          <cell r="D1585">
            <v>1</v>
          </cell>
        </row>
        <row r="1586">
          <cell r="A1586" t="str">
            <v>004811702657</v>
          </cell>
          <cell r="B1586" t="str">
            <v>MSL3-128S-8R-PA-i5_1035G7-UK-R</v>
          </cell>
          <cell r="C1586" t="str">
            <v>[MSL3-128S-8R-PA-i5_1035G7-UK-R] Surface Laptop 3 13.5" (128GB, 8GB, Platinum Alcantara, i5-1035G7, UK - QWERTY - English, (R) To Be Refurbished)</v>
          </cell>
          <cell r="D1586">
            <v>1</v>
          </cell>
        </row>
        <row r="1587">
          <cell r="A1587" t="str">
            <v>004813502657</v>
          </cell>
          <cell r="B1587" t="str">
            <v>MSL3-256S-8R-PA-i5_1035G7-UK-C</v>
          </cell>
          <cell r="C1587" t="str">
            <v>[MSL3-256S-8R-PA-i5_1035G7-UK-C] Surface Laptop 3 13.5" (256GB, 8GB, Platinum Alcantara, i5-1035G7, UK - QWERTY - English, (C) Used)</v>
          </cell>
          <cell r="D1587">
            <v>1</v>
          </cell>
        </row>
        <row r="1588">
          <cell r="A1588" t="str">
            <v>004815311053</v>
          </cell>
          <cell r="B1588" t="str">
            <v>MSP7+-128S-8R-Pl-i5_1135G7-AA</v>
          </cell>
          <cell r="C1588" t="str">
            <v>[MSP7+-128S-8R-Pl-i5_1135G7-AA] Surface Pro 7+ (128GB, 8GB, Platinum, i5-1135G7, (AA) As New)</v>
          </cell>
          <cell r="D1588">
            <v>1</v>
          </cell>
        </row>
        <row r="1589">
          <cell r="A1589" t="str">
            <v>004820761057</v>
          </cell>
          <cell r="B1589" t="str">
            <v>MSB-256S-8R-Pl-i5_6300U-IHD520-UK-D</v>
          </cell>
          <cell r="C1589" t="str">
            <v>[MSB-256S-8R-Pl-i5_6300U-IHD520-UK-D] Surface Book (256GB, 8GB, i5-6300U, (Integrated) Intel HD Graphics 520, UK - QWERTY - English, (D) Defect)</v>
          </cell>
          <cell r="D1589">
            <v>1</v>
          </cell>
        </row>
        <row r="1590">
          <cell r="A1590" t="str">
            <v>004825292057</v>
          </cell>
          <cell r="B1590" t="str">
            <v>MSB2-256S-8R-Pl-i5_8350U-IHD620-UK-B</v>
          </cell>
          <cell r="C1590" t="str">
            <v>[MSB2-256S-8R-Pl-i5_8350U-IHD620-UK-B] Surface Book 2 13.5" (256GB, 8GB, i5-8350U, (Integrated) Intel HD Graphics 620, UK - QWERTY - English, (B) Good)</v>
          </cell>
          <cell r="D1590">
            <v>1</v>
          </cell>
        </row>
        <row r="1591">
          <cell r="A1591" t="str">
            <v>004826104051</v>
          </cell>
          <cell r="B1591" t="str">
            <v>MSG2-64S-4R-WFi-Si-iPG4425Y-D</v>
          </cell>
          <cell r="C1591" t="str">
            <v>[MSG2-64S-4R-WFi-Si-iPG4425Y-D] Surface Go 2 (64GB, 4GB, WiFi, Intel Pentium Gold 4425Y, (D) Defect)</v>
          </cell>
          <cell r="D1591">
            <v>1</v>
          </cell>
        </row>
        <row r="1592">
          <cell r="A1592" t="str">
            <v>004826923253</v>
          </cell>
          <cell r="B1592" t="str">
            <v>MSP7+-128S-8R-Pl-i5_1135G7-B</v>
          </cell>
          <cell r="C1592" t="str">
            <v>[MSP7+-128S-8R-Pl-i5_1135G7-B] Surface Pro 7+ (128GB, 8GB, Platinum, i5-1135G7, (B) Good)</v>
          </cell>
          <cell r="D1592">
            <v>1</v>
          </cell>
        </row>
        <row r="1593">
          <cell r="A1593" t="str">
            <v>004831592057</v>
          </cell>
          <cell r="B1593" t="str">
            <v>MSB2-256S-8R-Pl-i5_8350U-IHD620-UK-B</v>
          </cell>
          <cell r="C1593" t="str">
            <v>[MSB2-256S-8R-Pl-i5_8350U-IHD620-UK-B] Surface Book 2 13.5" (256GB, 8GB, i5-8350U, (Integrated) Intel HD Graphics 620, UK - QWERTY - English, (B) Good)</v>
          </cell>
          <cell r="D1593">
            <v>1</v>
          </cell>
        </row>
        <row r="1594">
          <cell r="A1594" t="str">
            <v>004839483753</v>
          </cell>
          <cell r="B1594" t="str">
            <v>MSP6-128S-8R-Pl-i5_8350U-B</v>
          </cell>
          <cell r="C1594" t="str">
            <v>[MSP6-128S-8R-Pl-i5_8350U-B] Surface Pro 6 (128GB, 8GB, Platinum, i5-8350U, (B) Good)</v>
          </cell>
          <cell r="D1594">
            <v>1</v>
          </cell>
        </row>
        <row r="1595">
          <cell r="A1595" t="str">
            <v>004844120957</v>
          </cell>
          <cell r="B1595" t="str">
            <v>MSL4-256S-16R-MB-i5_1145G7-UK-B</v>
          </cell>
          <cell r="C1595" t="str">
            <v>[MSL4-256S-16R-MB-i5_1145G7-UK-B] Surface Laptop 4 13.5" (256GB, 16GB, Matte Black, i5-1145G7, UK - QWERTY - English, (B) Good)</v>
          </cell>
          <cell r="D1595">
            <v>1</v>
          </cell>
        </row>
        <row r="1596">
          <cell r="A1596" t="str">
            <v>004861210966</v>
          </cell>
          <cell r="B1596" t="str">
            <v>MSLG-128S-8R-Pl-i5_1035G1-UK-B</v>
          </cell>
          <cell r="C1596" t="str">
            <v>[MSLG-128S-8R-Pl-i5_1035G1-UK-B] Surface Laptop GO (128GB, 8GB, Platinum, UK - QWERTY - English, (B) Good)</v>
          </cell>
          <cell r="D1596">
            <v>1</v>
          </cell>
        </row>
        <row r="1597">
          <cell r="A1597" t="str">
            <v>004866420353</v>
          </cell>
          <cell r="B1597" t="str">
            <v>MSP7+-128S-8R-Pl-i5_1135G7-D</v>
          </cell>
          <cell r="C1597" t="str">
            <v>[MSP7+-128S-8R-Pl-i5_1135G7-D] Surface Pro 7+ (128GB, 8GB, Platinum, i5-1135G7, (D) Defect)</v>
          </cell>
          <cell r="D1597">
            <v>1</v>
          </cell>
        </row>
        <row r="1598">
          <cell r="A1598" t="str">
            <v>004867361057</v>
          </cell>
          <cell r="B1598" t="str">
            <v>MSB-256S-8R-Pl-i5_6300U-IHD520-UK-D</v>
          </cell>
          <cell r="C1598" t="str">
            <v>[MSB-256S-8R-Pl-i5_6300U-IHD520-UK-D] Surface Book (256GB, 8GB, i5-6300U, (Integrated) Intel HD Graphics 520, UK - QWERTY - English, (D) Defect)</v>
          </cell>
          <cell r="D1598">
            <v>1</v>
          </cell>
        </row>
        <row r="1599">
          <cell r="A1599" t="str">
            <v>004870272753</v>
          </cell>
          <cell r="B1599" t="str">
            <v>MSP5-256S-8R-Si-i5_7300U-B</v>
          </cell>
          <cell r="C1599" t="str">
            <v>[MSP5-256S-8R-Si-i5_7300U-B] Surface Pro 5 (256GB, 8GB, i5-7300U, (B) Good)</v>
          </cell>
          <cell r="D1599">
            <v>1</v>
          </cell>
        </row>
        <row r="1600">
          <cell r="A1600" t="str">
            <v>004878923253</v>
          </cell>
          <cell r="B1600" t="str">
            <v>MSP7+-128S-8R-Pl-i5_1135G7-D</v>
          </cell>
          <cell r="C1600" t="str">
            <v>[MSP7+-128S-8R-Pl-i5_1135G7-D] Surface Pro 7+ (128GB, 8GB, Platinum, i5-1135G7, (D) Defect)</v>
          </cell>
          <cell r="D1600">
            <v>1</v>
          </cell>
        </row>
        <row r="1601">
          <cell r="A1601" t="str">
            <v>004880161057</v>
          </cell>
          <cell r="B1601" t="str">
            <v>MSB-256S-8R-Pl-i5_6300U-IHD520-UK-D</v>
          </cell>
          <cell r="C1601" t="str">
            <v>[MSB-256S-8R-Pl-i5_6300U-IHD520-UK-D] Surface Book (256GB, 8GB, i5-6300U, (Integrated) Intel HD Graphics 520, UK - QWERTY - English, (D) Defect)</v>
          </cell>
          <cell r="D1601">
            <v>1</v>
          </cell>
        </row>
        <row r="1602">
          <cell r="A1602" t="str">
            <v>004911620957</v>
          </cell>
          <cell r="B1602" t="str">
            <v>MSL4-256S-16R-MB-i5_1145G7-UK-R</v>
          </cell>
          <cell r="C1602" t="str">
            <v>[MSL4-256S-16R-MB-i5_1145G7-UK-R] Surface Laptop 4 13.5" (256GB, 16GB, Matte Black, i5-1145G7, UK - QWERTY - English, (R) To Be Refurbished)</v>
          </cell>
          <cell r="D1602">
            <v>1</v>
          </cell>
        </row>
        <row r="1603">
          <cell r="A1603" t="str">
            <v>004917700957</v>
          </cell>
          <cell r="B1603" t="str">
            <v>MSB2-256S-8R-Pl-i5_8350U-IHD620-US-B</v>
          </cell>
          <cell r="C1603" t="str">
            <v>[MSB2-256S-8R-Pl-i5_8350U-IHD620-US-B] Surface Book 2 13.5" (256GB, 8GB, i5-8350U, (Integrated) Intel HD Graphics 620, US  - QWERTY - English, (B) Good)</v>
          </cell>
          <cell r="D1603">
            <v>1</v>
          </cell>
        </row>
        <row r="1604">
          <cell r="A1604" t="str">
            <v>004924210353</v>
          </cell>
          <cell r="B1604" t="str">
            <v>MSP7+-256S-8R-Pl-i5_1135G7-C</v>
          </cell>
          <cell r="C1604" t="str">
            <v>[MSP7+-256S-8R-Pl-i5_1135G7-C] Surface Pro 7+ (256GB, 8GB, Platinum, i5-1135G7, (C) Used)</v>
          </cell>
          <cell r="D1604">
            <v>1</v>
          </cell>
        </row>
        <row r="1605">
          <cell r="A1605" t="str">
            <v>004930563257</v>
          </cell>
          <cell r="B1605" t="str">
            <v>MSB-128S-8R-Pl-i5_6300U-IHD520-UK-D</v>
          </cell>
          <cell r="C1605" t="str">
            <v>[MSB-128S-8R-Pl-i5_6300U-IHD520-UK-D] Surface Book (128GB, 8GB, i5-6300U, (Integrated) Intel HD Graphics 520, UK - QWERTY - English, (D) Defect)</v>
          </cell>
          <cell r="D1605">
            <v>1</v>
          </cell>
        </row>
        <row r="1606">
          <cell r="A1606" t="str">
            <v>004941313353</v>
          </cell>
          <cell r="B1606" t="str">
            <v>MSP7+-256S-16R-Bl-i7_1165G7-A</v>
          </cell>
          <cell r="C1606" t="str">
            <v>[MSP7+-256S-16R-Bl-i7_1165G7-A] Surface Pro 7+ (256GB, 16GB, Black, i7-1165G7, (A) Very Good)</v>
          </cell>
          <cell r="D1606">
            <v>1</v>
          </cell>
        </row>
        <row r="1607">
          <cell r="A1607" t="str">
            <v>004945661057</v>
          </cell>
          <cell r="B1607" t="str">
            <v>MSB-256S-8R-Pl-i5_6300U-IHD520-UK-D</v>
          </cell>
          <cell r="C1607" t="str">
            <v>[MSB-256S-8R-Pl-i5_6300U-IHD520-UK-D] Surface Book (256GB, 8GB, i5-6300U, (Integrated) Intel HD Graphics 520, UK - QWERTY - English, (D) Defect)</v>
          </cell>
          <cell r="D1607">
            <v>1</v>
          </cell>
        </row>
        <row r="1608">
          <cell r="A1608" t="str">
            <v>004947412151</v>
          </cell>
          <cell r="B1608" t="str">
            <v>MSG2-128S-8R-WFi-Si-m3_8100Y-R</v>
          </cell>
          <cell r="C1608" t="str">
            <v>[MSG2-128S-8R-WFi-Si-m3_8100Y-R] Surface Go 2 (128GB, 8GB, WiFi, m3-8100Y, (R) To Be Refurbished)</v>
          </cell>
          <cell r="D1608">
            <v>1</v>
          </cell>
        </row>
        <row r="1609">
          <cell r="A1609" t="str">
            <v>004950921953</v>
          </cell>
          <cell r="B1609" t="str">
            <v>MSP7+-128S-8R-Pl-i5_1135G7-C</v>
          </cell>
          <cell r="C1609" t="str">
            <v>[MSP7+-128S-8R-Pl-i5_1135G7-C] Surface Pro 7+ (128GB, 8GB, Platinum, i5-1135G7, (C) Used)</v>
          </cell>
          <cell r="D1609">
            <v>1</v>
          </cell>
        </row>
        <row r="1610">
          <cell r="A1610" t="str">
            <v>004951921953</v>
          </cell>
          <cell r="B1610" t="str">
            <v>MSP7+-128S-8R-Pl-i5_1135G7-C</v>
          </cell>
          <cell r="C1610" t="str">
            <v>[MSP7+-128S-8R-Pl-i5_1135G7-C] Surface Pro 7+ (128GB, 8GB, Platinum, i5-1135G7, (C) Used)</v>
          </cell>
          <cell r="D1610">
            <v>1</v>
          </cell>
        </row>
        <row r="1611">
          <cell r="A1611" t="str">
            <v>004959102653</v>
          </cell>
          <cell r="B1611" t="str">
            <v>MSP7-256S-8R-Pl-i5_1035G4-C</v>
          </cell>
          <cell r="C1611" t="str">
            <v>[MSP7-256S-8R-Pl-i5_1035G4-C] Surface Pro 7 (256GB, 8GB, Platinum, i5-1035G4, (C) Used)</v>
          </cell>
          <cell r="D1611">
            <v>1</v>
          </cell>
        </row>
        <row r="1612">
          <cell r="A1612" t="str">
            <v>004959113353</v>
          </cell>
          <cell r="B1612" t="str">
            <v>MSP7+-256S-16R-Bl-i7_1165G7-B</v>
          </cell>
          <cell r="C1612" t="str">
            <v>[MSP7+-256S-16R-Bl-i7_1165G7-B] Surface Pro 7+ (256GB, 16GB, Black, i7-1165G7, (B) Good)</v>
          </cell>
          <cell r="D1612">
            <v>1</v>
          </cell>
        </row>
        <row r="1613">
          <cell r="A1613" t="str">
            <v>004960211153</v>
          </cell>
          <cell r="B1613" t="str">
            <v>MSP7+-128S-8R-Pl-i5_1135G7-C</v>
          </cell>
          <cell r="C1613" t="str">
            <v>[MSP7+-128S-8R-Pl-i5_1135G7-C] Surface Pro 7+ (128GB, 8GB, Platinum, i5-1135G7, (C) Used)</v>
          </cell>
          <cell r="D1613">
            <v>1</v>
          </cell>
        </row>
        <row r="1614">
          <cell r="A1614" t="str">
            <v>004960220957</v>
          </cell>
          <cell r="B1614" t="str">
            <v>MSL4-256S-16R-MB-i5_1145G7-UK-U</v>
          </cell>
          <cell r="C1614" t="str">
            <v>[MSL4-256S-16R-MB-i5_1145G7-UK-U] Surface Laptop 4 13.5" (256GB, 16GB, Matte Black, i5-1145G7, UK - QWERTY - English, (U) Untested)</v>
          </cell>
          <cell r="D1614">
            <v>1</v>
          </cell>
        </row>
        <row r="1615">
          <cell r="A1615" t="str">
            <v>004961161057</v>
          </cell>
          <cell r="B1615" t="str">
            <v>MSB-256S-8R-Pl-i5_6300U-IHD520-UK-D</v>
          </cell>
          <cell r="C1615" t="str">
            <v>[MSB-256S-8R-Pl-i5_6300U-IHD520-UK-D] Surface Book (256GB, 8GB, i5-6300U, (Integrated) Intel HD Graphics 520, UK - QWERTY - English, (D) Defect)</v>
          </cell>
          <cell r="D1615">
            <v>1</v>
          </cell>
        </row>
        <row r="1616">
          <cell r="A1616" t="str">
            <v>004962720957</v>
          </cell>
          <cell r="B1616" t="str">
            <v>MSL4-256S-16R-MB-i5_1145G7-UK-R</v>
          </cell>
          <cell r="C1616" t="str">
            <v>[MSL4-256S-16R-MB-i5_1145G7-UK-R] Surface Laptop 4 13.5" (256GB, 16GB, Matte Black, i5-1145G7, UK - QWERTY - English, (R) To Be Refurbished)</v>
          </cell>
          <cell r="D1616">
            <v>1</v>
          </cell>
        </row>
        <row r="1617">
          <cell r="A1617" t="str">
            <v>004963610953</v>
          </cell>
          <cell r="B1617" t="str">
            <v>MSP7+-128S-8R-Pl-i5_1135G7-B</v>
          </cell>
          <cell r="C1617" t="str">
            <v>[MSP7+-128S-8R-Pl-i5_1135G7-B] Surface Pro 7+ (128GB, 8GB, Platinum, i5-1135G7, (B) Good)</v>
          </cell>
          <cell r="D1617">
            <v>1</v>
          </cell>
        </row>
        <row r="1618">
          <cell r="A1618" t="str">
            <v>004965461057</v>
          </cell>
          <cell r="B1618" t="str">
            <v>MSB-256S-8R-Pl-i5_6300U-IHD520-UK-D</v>
          </cell>
          <cell r="C1618" t="str">
            <v>[MSB-256S-8R-Pl-i5_6300U-IHD520-UK-D] Surface Book (256GB, 8GB, i5-6300U, (Integrated) Intel HD Graphics 520, UK - QWERTY - English, (D) Defect)</v>
          </cell>
          <cell r="D1618">
            <v>1</v>
          </cell>
        </row>
        <row r="1619">
          <cell r="A1619" t="str">
            <v>004970113653</v>
          </cell>
          <cell r="B1619" t="str">
            <v>MSP7+-256S-8R-cel-Pl-i5_1135G7-C</v>
          </cell>
          <cell r="C1619" t="str">
            <v>[MSP7+-256S-8R-cel-Pl-i5_1135G7-C] Surface Pro 7+ (256GB, 8GB, Platinum, i5-1135G7, (C) Used)</v>
          </cell>
          <cell r="D1619">
            <v>1</v>
          </cell>
        </row>
        <row r="1620">
          <cell r="A1620" t="str">
            <v>004972670757</v>
          </cell>
          <cell r="B1620" t="str">
            <v>MSB-256S-8R-Pl-i7_6600U-IHD520-UK-D</v>
          </cell>
          <cell r="C1620" t="str">
            <v>[MSB-256S-8R-Pl-i7_6600U-IHD520-UK-D] Surface Book (256GB, 8GB, i7-6600U, (Integrated) Intel HD Graphics 520, UK - QWERTY - English, (D) Defect)</v>
          </cell>
          <cell r="D1620">
            <v>1</v>
          </cell>
        </row>
        <row r="1621">
          <cell r="A1621" t="str">
            <v>004974413653</v>
          </cell>
          <cell r="B1621" t="str">
            <v>MSP7+-256S-8R-cel-Pl-i5_1135G7-C</v>
          </cell>
          <cell r="C1621" t="str">
            <v>[MSP7+-256S-8R-cel-Pl-i5_1135G7-C] Surface Pro 7+ (256GB, 8GB, Platinum, i5-1135G7, (C) Used)</v>
          </cell>
          <cell r="D1621">
            <v>1</v>
          </cell>
        </row>
        <row r="1622">
          <cell r="A1622" t="str">
            <v>004978702753</v>
          </cell>
          <cell r="B1622" t="str">
            <v>MSP7-256S-8R-Pl-i5_1035G4-C</v>
          </cell>
          <cell r="C1622" t="str">
            <v>[MSP7-256S-8R-Pl-i5_1035G4-C] Surface Pro 7 (256GB, 8GB, Platinum, i5-1035G4, (C) Used)</v>
          </cell>
          <cell r="D1622">
            <v>1</v>
          </cell>
        </row>
        <row r="1623">
          <cell r="A1623" t="str">
            <v>004978711153</v>
          </cell>
          <cell r="B1623" t="str">
            <v>MSP7+-128S-8R-Pl-i5_1135G7-R</v>
          </cell>
          <cell r="C1623" t="str">
            <v>[MSP7+-128S-8R-Pl-i5_1135G7-R] Surface Pro 7+ (128GB, 8GB, Platinum, i5-1135G7, (R) To Be Refurbished)</v>
          </cell>
          <cell r="D1623">
            <v>1</v>
          </cell>
        </row>
        <row r="1624">
          <cell r="A1624" t="str">
            <v>004980713653</v>
          </cell>
          <cell r="B1624" t="str">
            <v>MSP7+-256S-8R-cel-Pl-i5_1135G7-C</v>
          </cell>
          <cell r="C1624" t="str">
            <v>[MSP7+-256S-8R-cel-Pl-i5_1135G7-C] Surface Pro 7+ (256GB, 8GB, Platinum, i5-1135G7, (C) Used)</v>
          </cell>
          <cell r="D1624">
            <v>1</v>
          </cell>
        </row>
        <row r="1625">
          <cell r="A1625" t="str">
            <v>004980923253</v>
          </cell>
          <cell r="B1625" t="str">
            <v>MSP7+-128S-8R-Pl-i5_1135G7-C</v>
          </cell>
          <cell r="C1625" t="str">
            <v>[MSP7+-128S-8R-Pl-i5_1135G7-C] Surface Pro 7+ (128GB, 8GB, Platinum, i5-1135G7, (C) Used)</v>
          </cell>
          <cell r="D1625">
            <v>1</v>
          </cell>
        </row>
        <row r="1626">
          <cell r="A1626" t="str">
            <v>004988682453</v>
          </cell>
          <cell r="B1626" t="str">
            <v>MSP5-256S-8R-Si-i5_7300U-F</v>
          </cell>
          <cell r="C1626" t="str">
            <v>[MSP5-256S-8R-Si-i5_7300U-F] Surface Pro 5 (256GB, 8GB, i5-7300U, (F) Bad Battery &lt;65%)</v>
          </cell>
          <cell r="D1626">
            <v>1</v>
          </cell>
        </row>
        <row r="1627">
          <cell r="A1627" t="str">
            <v>004988921953</v>
          </cell>
          <cell r="B1627" t="str">
            <v>MSP7+-128S-8R-Pl-i5_1135G7-A</v>
          </cell>
          <cell r="C1627" t="str">
            <v>[MSP7+-128S-8R-Pl-i5_1135G7-A] Surface Pro 7+ (128GB, 8GB, Platinum, i5-1135G7, (A) Very Good)</v>
          </cell>
          <cell r="D1627">
            <v>1</v>
          </cell>
        </row>
        <row r="1628">
          <cell r="A1628" t="str">
            <v>004989584153</v>
          </cell>
          <cell r="B1628" t="str">
            <v>MSP6-128S-8R-Pl-i5_8350U-C</v>
          </cell>
          <cell r="C1628" t="str">
            <v>[MSP6-128S-8R-Pl-i5_8350U-C] Surface Pro 6 (128GB, 8GB, Platinum, i5-8350U, (C) Used)</v>
          </cell>
          <cell r="D1628">
            <v>1</v>
          </cell>
        </row>
        <row r="1629">
          <cell r="A1629" t="str">
            <v>004990613653</v>
          </cell>
          <cell r="B1629" t="str">
            <v>MSP7+-256S-8R-cel-Pl-i5_1135G7-B</v>
          </cell>
          <cell r="C1629" t="str">
            <v>[MSP7+-256S-8R-cel-Pl-i5_1135G7-B] Surface Pro 7+ (256GB, 8GB, Platinum, i5-1135G7, (B) Good)</v>
          </cell>
          <cell r="D1629">
            <v>1</v>
          </cell>
        </row>
        <row r="1630">
          <cell r="A1630" t="str">
            <v>004993383651</v>
          </cell>
          <cell r="B1630" t="str">
            <v>MSG-64S-4R-WFi-Si-iPG4415Y-D</v>
          </cell>
          <cell r="C1630" t="str">
            <v>[MSG-64S-4R-WFi-Si-iPG4415Y-D] Surface Go (64GB, 4GB, WiFi, (D) Defect)</v>
          </cell>
          <cell r="D1630">
            <v>1</v>
          </cell>
        </row>
        <row r="1631">
          <cell r="A1631" t="str">
            <v>004997690557</v>
          </cell>
          <cell r="B1631" t="str">
            <v>MSB2-256S-8R-Pl-i7_8650U-GT1050-UK-B</v>
          </cell>
          <cell r="C1631" t="str">
            <v>[MSB2-256S-8R-Pl-i7_8650U-GT1050-UK-B] Surface Book 2 13.5" (256GB, 8GB, i7-8650U, (Dedicated) NVIDIA GeForce GTX 1050 Laptop, UK - QWERTY - English, (B) Good)</v>
          </cell>
          <cell r="D1631">
            <v>1</v>
          </cell>
        </row>
        <row r="1632">
          <cell r="A1632" t="str">
            <v>005000213653</v>
          </cell>
          <cell r="B1632" t="str">
            <v>MSP7+-256S-8R-cel-Pl-i5_1135G7-B</v>
          </cell>
          <cell r="C1632" t="str">
            <v>[MSP7+-256S-8R-cel-Pl-i5_1135G7-B] Surface Pro 7+ (256GB, 8GB, Platinum, i5-1135G7, (B) Good)</v>
          </cell>
          <cell r="D1632">
            <v>1</v>
          </cell>
        </row>
        <row r="1633">
          <cell r="A1633" t="str">
            <v>005000263257</v>
          </cell>
          <cell r="B1633" t="str">
            <v>MSB-128S-8R-Pl-i5_6300U-IHD520-UK-R</v>
          </cell>
          <cell r="C1633" t="str">
            <v>[MSB-128S-8R-Pl-i5_6300U-IHD520-UK-R] Surface Book (128GB, 8GB, i5-6300U, (Integrated) Intel HD Graphics 520, UK - QWERTY - English, (R) To Be Refurbished)</v>
          </cell>
          <cell r="D1633">
            <v>1</v>
          </cell>
        </row>
        <row r="1634">
          <cell r="A1634" t="str">
            <v>005003661057</v>
          </cell>
          <cell r="B1634" t="str">
            <v>MSB-256S-8R-Pl-i5_6300U-IHD520-UK-D</v>
          </cell>
          <cell r="C1634" t="str">
            <v>[MSB-256S-8R-Pl-i5_6300U-IHD520-UK-D] Surface Book (256GB, 8GB, i5-6300U, (Integrated) Intel HD Graphics 520, UK - QWERTY - English, (D) Defect)</v>
          </cell>
          <cell r="D1634">
            <v>1</v>
          </cell>
        </row>
        <row r="1635">
          <cell r="A1635" t="str">
            <v>005004561057</v>
          </cell>
          <cell r="B1635" t="str">
            <v>MSB-256S-8R-Pl-i5_6300U-IHD520-UK-D</v>
          </cell>
          <cell r="C1635" t="str">
            <v>[MSB-256S-8R-Pl-i5_6300U-IHD520-UK-D] Surface Book (256GB, 8GB, i5-6300U, (Integrated) Intel HD Graphics 520, UK - QWERTY - English, (D) Defect)</v>
          </cell>
          <cell r="D1635">
            <v>1</v>
          </cell>
        </row>
        <row r="1636">
          <cell r="A1636" t="str">
            <v>005006364953</v>
          </cell>
          <cell r="B1636" t="str">
            <v>MSP4-256S-8R-Si-i5_6300U-D</v>
          </cell>
          <cell r="C1636" t="str">
            <v>[MSP4-256S-8R-Si-i5_6300U-D] Surface Pro 4 (256GB, 8GB, i5-6300U, (D) Defect)</v>
          </cell>
          <cell r="D1636">
            <v>1</v>
          </cell>
        </row>
        <row r="1637">
          <cell r="A1637" t="str">
            <v>005011720353</v>
          </cell>
          <cell r="B1637" t="str">
            <v>MSP7+-128S-8R-Pl-i5_1135G7-B</v>
          </cell>
          <cell r="C1637" t="str">
            <v>[MSP7+-128S-8R-Pl-i5_1135G7-B] Surface Pro 7+ (128GB, 8GB, Platinum, i5-1135G7, (B) Good)</v>
          </cell>
          <cell r="D1637">
            <v>1</v>
          </cell>
        </row>
        <row r="1638">
          <cell r="A1638" t="str">
            <v>005012663257</v>
          </cell>
          <cell r="B1638" t="str">
            <v>MSB-128S-8R-Pl-i5_6300U-IHD520-UK-R</v>
          </cell>
          <cell r="C1638" t="str">
            <v>[MSB-128S-8R-Pl-i5_6300U-IHD520-UK-R] Surface Book (128GB, 8GB, i5-6300U, (Integrated) Intel HD Graphics 520, UK - QWERTY - English, (R) To Be Refurbished)</v>
          </cell>
          <cell r="D1638">
            <v>1</v>
          </cell>
        </row>
        <row r="1639">
          <cell r="A1639" t="str">
            <v>005015315057</v>
          </cell>
          <cell r="B1639" t="str">
            <v>MSL4-512S-16R-MB-i5_1145G7-UK-B</v>
          </cell>
          <cell r="C1639" t="str">
            <v>[MSL4-512S-16R-MB-i5_1145G7-UK-B] Surface Laptop 4 13.5" (512GB, 16GB, Matte Black, i5-1145G7, UK - QWERTY - English, (B) Good)</v>
          </cell>
          <cell r="D1639">
            <v>1</v>
          </cell>
        </row>
        <row r="1640">
          <cell r="A1640" t="str">
            <v>005016213553</v>
          </cell>
          <cell r="B1640" t="str">
            <v>MSP7+-256S-8R-Pl-i5_1135G7-B</v>
          </cell>
          <cell r="C1640" t="str">
            <v>[MSP7+-256S-8R-Pl-i5_1135G7-B] Surface Pro 7+ (256GB, 8GB, Platinum, i5-1135G7, (B) Good)</v>
          </cell>
          <cell r="D1640">
            <v>1</v>
          </cell>
        </row>
        <row r="1641">
          <cell r="A1641" t="str">
            <v>005021690557</v>
          </cell>
          <cell r="B1641" t="str">
            <v>MSB2-256S-8R-Pl-i7_8650U-GT1050-UK-B</v>
          </cell>
          <cell r="C1641" t="str">
            <v>[MSB2-256S-8R-Pl-i7_8650U-GT1050-UK-B] Surface Book 2 13.5" (256GB, 8GB, i7-8650U, (Dedicated) NVIDIA GeForce GTX 1050 Laptop, UK - QWERTY - English, (B) Good)</v>
          </cell>
          <cell r="D1641">
            <v>1</v>
          </cell>
        </row>
        <row r="1642">
          <cell r="A1642" t="str">
            <v>00502771365300</v>
          </cell>
          <cell r="B1642" t="str">
            <v>MSP7+-256S-8R-cel-Pl-i5_1135G7-B</v>
          </cell>
          <cell r="C1642" t="str">
            <v>[MSP7+-256S-8R-cel-Pl-i5_1135G7-B] Surface Pro 7+ (256GB, 8GB, Platinum, i5-1135G7, (B) Good)</v>
          </cell>
          <cell r="D1642">
            <v>1</v>
          </cell>
        </row>
        <row r="1643">
          <cell r="A1643" t="str">
            <v>005033395153</v>
          </cell>
          <cell r="B1643" t="str">
            <v>MSP7-128S-4R-Pl-i3_1005G1-C</v>
          </cell>
          <cell r="C1643" t="str">
            <v>[MSP7-128S-4R-Pl-i3_1005G1-C] Surface Pro 7 (128GB, 4GB, Platinum, i3-1005G1, (C) Used)</v>
          </cell>
          <cell r="D1643">
            <v>1</v>
          </cell>
        </row>
        <row r="1644">
          <cell r="A1644" t="str">
            <v>005035161057</v>
          </cell>
          <cell r="B1644" t="str">
            <v>MSB-256S-8R-Pl-i5_6300U-IHD520-UK-D</v>
          </cell>
          <cell r="C1644" t="str">
            <v>[MSB-256S-8R-Pl-i5_6300U-IHD520-UK-D] Surface Book (256GB, 8GB, i5-6300U, (Integrated) Intel HD Graphics 520, UK - QWERTY - English, (D) Defect)</v>
          </cell>
          <cell r="D1644">
            <v>1</v>
          </cell>
        </row>
        <row r="1645">
          <cell r="A1645" t="str">
            <v>005038564953</v>
          </cell>
          <cell r="B1645" t="str">
            <v>MSP4-256S-8R-Si-i5_6300U-B</v>
          </cell>
          <cell r="C1645" t="str">
            <v>[MSP4-256S-8R-Si-i5_6300U-B] Surface Pro 4 (256GB, 8GB, i5-6300U, (B) Good)</v>
          </cell>
          <cell r="D1645">
            <v>1</v>
          </cell>
        </row>
        <row r="1646">
          <cell r="A1646" t="str">
            <v>005043261557</v>
          </cell>
          <cell r="B1646" t="str">
            <v>MSB-128S-8R-Pl-i5_6300U-IHD520-UK-D</v>
          </cell>
          <cell r="C1646" t="str">
            <v>[MSB-128S-8R-Pl-i5_6300U-IHD520-UK-D] Surface Book (128GB, 8GB, i5-6300U, (Integrated) Intel HD Graphics 520, UK - QWERTY - English, (D) Defect)</v>
          </cell>
          <cell r="D1646">
            <v>1</v>
          </cell>
        </row>
        <row r="1647">
          <cell r="A1647" t="str">
            <v>005047590557</v>
          </cell>
          <cell r="B1647" t="str">
            <v>MSB2-256S-8R-Pl-i7_8650U-GT1050-UK-A</v>
          </cell>
          <cell r="C1647" t="str">
            <v>[MSB2-256S-8R-Pl-i7_8650U-GT1050-UK-A] Surface Book 2 13.5" (256GB, 8GB, i7-8650U, (Dedicated) NVIDIA GeForce GTX 1050 Laptop, UK - QWERTY - English, (A) Very Good)</v>
          </cell>
          <cell r="D1647">
            <v>1</v>
          </cell>
        </row>
        <row r="1648">
          <cell r="A1648" t="str">
            <v>005047921953</v>
          </cell>
          <cell r="B1648" t="str">
            <v>MSP7+-128S-8R-Pl-i5_1135G7-B</v>
          </cell>
          <cell r="C1648" t="str">
            <v>[MSP7+-128S-8R-Pl-i5_1135G7-B] Surface Pro 7+ (128GB, 8GB, Platinum, i5-1135G7, (B) Good)</v>
          </cell>
          <cell r="D1648">
            <v>1</v>
          </cell>
        </row>
        <row r="1649">
          <cell r="A1649" t="str">
            <v>005050404551</v>
          </cell>
          <cell r="B1649" t="str">
            <v>MSG2-64S-4R-WFi-Si-iPG4425Y-D</v>
          </cell>
          <cell r="C1649" t="str">
            <v>[MSG2-64S-4R-WFi-Si-iPG4425Y-D] Surface Go 2 (64GB, 4GB, WiFi, Intel Pentium Gold 4425Y, (D) Defect)</v>
          </cell>
          <cell r="D1649">
            <v>1</v>
          </cell>
        </row>
        <row r="1650">
          <cell r="A1650" t="str">
            <v>005051313653</v>
          </cell>
          <cell r="B1650" t="str">
            <v>MSP7+-256S-8R-cel-Pl-i5_1135G7-B</v>
          </cell>
          <cell r="C1650" t="str">
            <v>[MSP7+-256S-8R-cel-Pl-i5_1135G7-B] Surface Pro 7+ (256GB, 8GB, Platinum, i5-1135G7, (B) Good)</v>
          </cell>
          <cell r="D1650">
            <v>1</v>
          </cell>
        </row>
        <row r="1651">
          <cell r="A1651" t="str">
            <v>005055661057</v>
          </cell>
          <cell r="B1651" t="str">
            <v>MSB-256S-8R-Pl-i5_6300U-IHD520-UK-D</v>
          </cell>
          <cell r="C1651" t="str">
            <v>[MSB-256S-8R-Pl-i5_6300U-IHD520-UK-D] Surface Book (256GB, 8GB, i5-6300U, (Integrated) Intel HD Graphics 520, UK - QWERTY - English, (D) Defect)</v>
          </cell>
          <cell r="D1651">
            <v>1</v>
          </cell>
        </row>
        <row r="1652">
          <cell r="A1652" t="str">
            <v>005057411153</v>
          </cell>
          <cell r="B1652" t="str">
            <v>MSP7+-128S-8R-Pl-i5_1135G7-R</v>
          </cell>
          <cell r="C1652" t="str">
            <v>[MSP7+-128S-8R-Pl-i5_1135G7-R] Surface Pro 7+ (128GB, 8GB, Platinum, i5-1135G7, (R) To Be Refurbished)</v>
          </cell>
          <cell r="D1652">
            <v>1</v>
          </cell>
        </row>
        <row r="1653">
          <cell r="A1653" t="str">
            <v>005057490557</v>
          </cell>
          <cell r="B1653" t="str">
            <v>MSB2-256S-8R-Pl-i7_8650U-GT1050-UK-B</v>
          </cell>
          <cell r="C1653" t="str">
            <v>[MSB2-256S-8R-Pl-i7_8650U-GT1050-UK-B] Surface Book 2 13.5" (256GB, 8GB, i7-8650U, (Dedicated) NVIDIA GeForce GTX 1050 Laptop, UK - QWERTY - English, (B) Good)</v>
          </cell>
          <cell r="D1653">
            <v>1</v>
          </cell>
        </row>
        <row r="1654">
          <cell r="A1654" t="str">
            <v>005058361557</v>
          </cell>
          <cell r="B1654" t="str">
            <v>MSB-128S-8R-Pl-i5_6300U-IHD520-UK-D</v>
          </cell>
          <cell r="C1654" t="str">
            <v>[MSB-128S-8R-Pl-i5_6300U-IHD520-UK-D] Surface Book (128GB, 8GB, i5-6300U, (Integrated) Intel HD Graphics 520, UK - QWERTY - English, (D) Defect)</v>
          </cell>
          <cell r="D1654">
            <v>1</v>
          </cell>
        </row>
        <row r="1655">
          <cell r="A1655" t="str">
            <v>005060313653</v>
          </cell>
          <cell r="B1655" t="str">
            <v>MSP7+-256S-8R-cel-Pl-i5_1135G7-B</v>
          </cell>
          <cell r="C1655" t="str">
            <v>[MSP7+-256S-8R-cel-Pl-i5_1135G7-B] Surface Pro 7+ (256GB, 8GB, Platinum, i5-1135G7, (B) Good)</v>
          </cell>
          <cell r="D1655">
            <v>1</v>
          </cell>
        </row>
        <row r="1656">
          <cell r="A1656" t="str">
            <v>005062161057</v>
          </cell>
          <cell r="B1656" t="str">
            <v>MSB-256S-8R-Pl-i5_6300U-IHD520-UK-D</v>
          </cell>
          <cell r="C1656" t="str">
            <v>[MSB-256S-8R-Pl-i5_6300U-IHD520-UK-D] Surface Book (256GB, 8GB, i5-6300U, (Integrated) Intel HD Graphics 520, UK - QWERTY - English, (D) Defect)</v>
          </cell>
          <cell r="D1656">
            <v>1</v>
          </cell>
        </row>
        <row r="1657">
          <cell r="A1657" t="str">
            <v>005067924753</v>
          </cell>
          <cell r="B1657" t="str">
            <v>MSP7+-128S-8R-Pl-i5_1135G7-B</v>
          </cell>
          <cell r="C1657" t="str">
            <v>[MSP7+-128S-8R-Pl-i5_1135G7-B] Surface Pro 7+ (128GB, 8GB, Platinum, i5-1135G7, (B) Good)</v>
          </cell>
          <cell r="D1657">
            <v>1</v>
          </cell>
        </row>
        <row r="1658">
          <cell r="A1658" t="str">
            <v>005068213353</v>
          </cell>
          <cell r="B1658" t="str">
            <v>MSP7+-256S-16R-Bl-i7_1165G7-B</v>
          </cell>
          <cell r="C1658" t="str">
            <v>[MSP7+-256S-16R-Bl-i7_1165G7-B] Surface Pro 7+ (256GB, 16GB, Black, i7-1165G7, (B) Good)</v>
          </cell>
          <cell r="D1658">
            <v>1</v>
          </cell>
        </row>
        <row r="1659">
          <cell r="A1659" t="str">
            <v>005072713653</v>
          </cell>
          <cell r="B1659" t="str">
            <v>MSP7+-256S-8R-cel-Pl-i5_1135G7-B</v>
          </cell>
          <cell r="C1659" t="str">
            <v>[MSP7+-256S-8R-cel-Pl-i5_1135G7-B] Surface Pro 7+ (256GB, 8GB, Platinum, i5-1135G7, (B) Good)</v>
          </cell>
          <cell r="D1659">
            <v>1</v>
          </cell>
        </row>
        <row r="1660">
          <cell r="A1660" t="str">
            <v>005077272953</v>
          </cell>
          <cell r="B1660" t="str">
            <v>MSP5-256S-8R-Si-i7_7660U-R</v>
          </cell>
          <cell r="C1660" t="str">
            <v>[MSP5-256S-8R-Si-i7_7660U-R] Surface Pro 5 (256GB, 8GB, i7-7660U, 2-core, 2.50 GHz, (R) To Be Refurbished)</v>
          </cell>
          <cell r="D1660">
            <v>1</v>
          </cell>
        </row>
        <row r="1661">
          <cell r="A1661" t="str">
            <v>005087113653</v>
          </cell>
          <cell r="B1661" t="str">
            <v>MSP7+-256S-8R-cel-Pl-i5_1135G7-B</v>
          </cell>
          <cell r="C1661" t="str">
            <v>[MSP7+-256S-8R-cel-Pl-i5_1135G7-B] Surface Pro 7+ (256GB, 8GB, Platinum, i5-1135G7, (B) Good)</v>
          </cell>
          <cell r="D1661">
            <v>1</v>
          </cell>
        </row>
        <row r="1662">
          <cell r="A1662" t="str">
            <v>005088702753</v>
          </cell>
          <cell r="B1662" t="str">
            <v>MSP7-256S-8R-Pl-i5_1035G4-C</v>
          </cell>
          <cell r="C1662" t="str">
            <v>[MSP7-256S-8R-Pl-i5_1035G4-C] Surface Pro 7 (256GB, 8GB, Platinum, i5-1035G4, (C) Used)</v>
          </cell>
          <cell r="D1662">
            <v>1</v>
          </cell>
        </row>
        <row r="1663">
          <cell r="A1663" t="str">
            <v>005089600257</v>
          </cell>
          <cell r="B1663" t="str">
            <v>MSB2-256S-8R-Pl-i5_8350U-IHD620-UK-B</v>
          </cell>
          <cell r="C1663" t="str">
            <v>[MSB2-256S-8R-Pl-i5_8350U-IHD620-UK-B] Surface Book 2 13.5" (256GB, 8GB, i5-8350U, (Integrated) Intel HD Graphics 620, UK - QWERTY - English, (B) Good)</v>
          </cell>
          <cell r="D1663">
            <v>1</v>
          </cell>
        </row>
        <row r="1664">
          <cell r="A1664" t="str">
            <v>005089613653</v>
          </cell>
          <cell r="B1664" t="str">
            <v>MSP7+-256S-8R-cel-Pl-i5_1135G7-A</v>
          </cell>
          <cell r="C1664" t="str">
            <v>[MSP7+-256S-8R-cel-Pl-i5_1135G7-A] Surface Pro 7+ (256GB, 8GB, Platinum, i5-1135G7, (A) Very Good)</v>
          </cell>
          <cell r="D1664">
            <v>1</v>
          </cell>
        </row>
        <row r="1665">
          <cell r="A1665" t="str">
            <v>005092500257</v>
          </cell>
          <cell r="B1665" t="str">
            <v>MSB2-256S-8R-Pl-i5_8350U-IHD620-UK-B</v>
          </cell>
          <cell r="C1665" t="str">
            <v>[MSB2-256S-8R-Pl-i5_8350U-IHD620-UK-B] Surface Book 2 13.5" (256GB, 8GB, i5-8350U, (Integrated) Intel HD Graphics 620, UK - QWERTY - English, (B) Good)</v>
          </cell>
          <cell r="D1665">
            <v>1</v>
          </cell>
        </row>
        <row r="1666">
          <cell r="A1666" t="str">
            <v>005097704051</v>
          </cell>
          <cell r="B1666" t="str">
            <v>MSG2-64S-4R-WFi-Si-iPG4425Y-D</v>
          </cell>
          <cell r="C1666" t="str">
            <v>[MSG2-64S-4R-WFi-Si-iPG4425Y-D] Surface Go 2 (64GB, 4GB, WiFi, Intel Pentium Gold 4425Y, (D) Defect)</v>
          </cell>
          <cell r="D1666">
            <v>1</v>
          </cell>
        </row>
        <row r="1667">
          <cell r="A1667" t="str">
            <v>005100113653</v>
          </cell>
          <cell r="B1667" t="str">
            <v>MSP7+-256S-8R-cel-Pl-i5_1135G7-C</v>
          </cell>
          <cell r="C1667" t="str">
            <v>[MSP7+-256S-8R-cel-Pl-i5_1135G7-C] Surface Pro 7+ (256GB, 8GB, Platinum, i5-1135G7, (C) Used)</v>
          </cell>
          <cell r="D1667">
            <v>1</v>
          </cell>
        </row>
        <row r="1668">
          <cell r="A1668" t="str">
            <v>005101701853</v>
          </cell>
          <cell r="B1668" t="str">
            <v>MSP7-256S-16R-Pl-i5_1035G4-F</v>
          </cell>
          <cell r="C1668" t="str">
            <v>[MSP7-256S-16R-Pl-i5_1035G4-F] Surface Pro 7 (256GB, 16GB, Platinum, i5-1035G4, (F) Bad Battery &lt;65%)</v>
          </cell>
          <cell r="D1668">
            <v>1</v>
          </cell>
        </row>
        <row r="1669">
          <cell r="A1669" t="str">
            <v>005101703657</v>
          </cell>
          <cell r="B1669" t="str">
            <v>MSL3-512S-16R-PA-i7_1065G7-US-C</v>
          </cell>
          <cell r="C1669" t="str">
            <v>[MSL3-512S-16R-PA-i7_1065G7-US-C] Surface Laptop 3 13.5" (512GB, 16GB, Platinum Alcantara, i7-1065G7, US  - QWERTY - English, (C) Used)</v>
          </cell>
          <cell r="D1669">
            <v>1</v>
          </cell>
        </row>
        <row r="1670">
          <cell r="A1670" t="str">
            <v>005104400257</v>
          </cell>
          <cell r="B1670" t="str">
            <v>MSB2-256S-8R-Pl-i5_8350U-IHD620-UK-R</v>
          </cell>
          <cell r="C1670" t="str">
            <v>[MSB2-256S-8R-Pl-i5_8350U-IHD620-UK-R] Surface Book 2 13.5" (256GB, 8GB, i5-8350U, (Integrated) Intel HD Graphics 620, UK - QWERTY - English, (R) To Be Refurbished)</v>
          </cell>
          <cell r="D1670">
            <v>1</v>
          </cell>
        </row>
        <row r="1671">
          <cell r="A1671" t="str">
            <v>005106293557</v>
          </cell>
          <cell r="B1671" t="str">
            <v>MSL2-256S-8R-Pl-i5_8350U-NO-D</v>
          </cell>
          <cell r="C1671" t="str">
            <v>[MSL2-256S-8R-Pl-i5_8350U-NO-D] Surface Laptop 2 (256GB, 8GB, Platinum, i5-8350U, NO - QWERTY - Nordic, (D) Defect)</v>
          </cell>
          <cell r="D1671">
            <v>1</v>
          </cell>
        </row>
        <row r="1672">
          <cell r="A1672" t="str">
            <v>005107102653</v>
          </cell>
          <cell r="B1672" t="str">
            <v>MSP7-256S-8R-Pl-i5_1035G4-C</v>
          </cell>
          <cell r="C1672" t="str">
            <v>[MSP7-256S-8R-Pl-i5_1035G4-C] Surface Pro 7 (256GB, 8GB, Platinum, i5-1035G4, (C) Used)</v>
          </cell>
          <cell r="D1672">
            <v>1</v>
          </cell>
        </row>
        <row r="1673">
          <cell r="A1673" t="str">
            <v>005107110857</v>
          </cell>
          <cell r="B1673" t="str">
            <v>MSL3-256S-8R-Bl-i5_1035G7-BE-D</v>
          </cell>
          <cell r="C1673" t="str">
            <v>[MSL3-256S-8R-Bl-i5_1035G7-BE-D] Surface Laptop 3 13.5" (256GB, 8GB, Black, i5-1035G7, BE - AZERTY - Belgian, (D) Defect)</v>
          </cell>
          <cell r="D1673">
            <v>1</v>
          </cell>
        </row>
        <row r="1674">
          <cell r="A1674" t="str">
            <v>005109610857</v>
          </cell>
          <cell r="B1674" t="str">
            <v>MSL3-256S-8R-Bl-i5_1035G7-BE-D</v>
          </cell>
          <cell r="C1674" t="str">
            <v>[MSL3-256S-8R-Bl-i5_1035G7-BE-D] Surface Laptop 3 13.5" (256GB, 8GB, Black, i5-1035G7, BE - AZERTY - Belgian, (D) Defect)</v>
          </cell>
          <cell r="D1674">
            <v>1</v>
          </cell>
        </row>
        <row r="1675">
          <cell r="A1675" t="str">
            <v>005111670257</v>
          </cell>
          <cell r="B1675" t="str">
            <v>MSB-128S-8R-Pl-i5_6300U-IHD520-UK-R</v>
          </cell>
          <cell r="C1675" t="str">
            <v>[MSB-128S-8R-Pl-i5_6300U-IHD520-UK-R] Surface Book (128GB, 8GB, i5-6300U, (Integrated) Intel HD Graphics 520, UK - QWERTY - English, (R) To Be Refurbished)</v>
          </cell>
          <cell r="D1675">
            <v>1</v>
          </cell>
        </row>
        <row r="1676">
          <cell r="A1676" t="str">
            <v>005118603657</v>
          </cell>
          <cell r="B1676" t="str">
            <v>MSL3-512S-16R-PA-i7_1065G7-US-C</v>
          </cell>
          <cell r="C1676" t="str">
            <v>[MSL3-512S-16R-PA-i7_1065G7-US-C] Surface Laptop 3 13.5" (512GB, 16GB, Platinum Alcantara, i7-1065G7, US  - QWERTY - English, (C) Used)</v>
          </cell>
          <cell r="D1676">
            <v>1</v>
          </cell>
        </row>
        <row r="1677">
          <cell r="A1677" t="str">
            <v>005119513453</v>
          </cell>
          <cell r="B1677" t="str">
            <v>MSP7+-256S-8R-Pl-i5_1135G7-C</v>
          </cell>
          <cell r="C1677" t="str">
            <v>[MSP7+-256S-8R-Pl-i5_1135G7-C] Surface Pro 7+ (256GB, 8GB, Platinum, i5-1135G7, (C) Used)</v>
          </cell>
          <cell r="D1677">
            <v>1</v>
          </cell>
        </row>
        <row r="1678">
          <cell r="A1678" t="str">
            <v>005120600257</v>
          </cell>
          <cell r="B1678" t="str">
            <v>MSB2-256S-8R-Pl-i5_8350U-IHD620-UK-R</v>
          </cell>
          <cell r="C1678" t="str">
            <v>[MSB2-256S-8R-Pl-i5_8350U-IHD620-UK-R] Surface Book 2 13.5" (256GB, 8GB, i5-8350U, (Integrated) Intel HD Graphics 620, UK - QWERTY - English, (R) To Be Refurbished)</v>
          </cell>
          <cell r="D1678">
            <v>1</v>
          </cell>
        </row>
        <row r="1679">
          <cell r="A1679" t="str">
            <v>005126700257</v>
          </cell>
          <cell r="B1679" t="str">
            <v>MSB2-256S-8R-Pl-i5_8350U-IHD620-UK-B</v>
          </cell>
          <cell r="C1679" t="str">
            <v>[MSB2-256S-8R-Pl-i5_8350U-IHD620-UK-B] Surface Book 2 13.5" (256GB, 8GB, i5-8350U, (Integrated) Intel HD Graphics 620, UK - QWERTY - English, (B) Good)</v>
          </cell>
          <cell r="D1679">
            <v>1</v>
          </cell>
        </row>
        <row r="1680">
          <cell r="A1680" t="str">
            <v>005128511153</v>
          </cell>
          <cell r="B1680" t="str">
            <v>MSP7+-128S-8R-Pl-i5_1135G7-C</v>
          </cell>
          <cell r="C1680" t="str">
            <v>[MSP7+-128S-8R-Pl-i5_1135G7-C] Surface Pro 7+ (128GB, 8GB, Platinum, i5-1135G7, (C) Used)</v>
          </cell>
          <cell r="D1680">
            <v>1</v>
          </cell>
        </row>
        <row r="1681">
          <cell r="A1681" t="str">
            <v>005134100257</v>
          </cell>
          <cell r="B1681" t="str">
            <v>MSB2-256S-8R-Pl-i5_8350U-IHD620-UK-D</v>
          </cell>
          <cell r="C1681" t="str">
            <v>[MSB2-256S-8R-Pl-i5_8350U-IHD620-UK-D] Surface Book 2 13.5" (256GB, 8GB, i5-8350U, (Integrated) Intel HD Graphics 620, UK - QWERTY - English, (D) Defect)</v>
          </cell>
          <cell r="D1681">
            <v>1</v>
          </cell>
        </row>
        <row r="1682">
          <cell r="A1682" t="str">
            <v>005136602653</v>
          </cell>
          <cell r="B1682" t="str">
            <v>MSP7-256S-8R-Pl-i5_1035G4-C</v>
          </cell>
          <cell r="C1682" t="str">
            <v>[MSP7-256S-8R-Pl-i5_1035G4-C] Surface Pro 7 (256GB, 8GB, Platinum, i5-1035G4, (C) Used)</v>
          </cell>
          <cell r="D1682">
            <v>1</v>
          </cell>
        </row>
        <row r="1683">
          <cell r="A1683" t="str">
            <v>005137500257</v>
          </cell>
          <cell r="B1683" t="str">
            <v>MSB2-256S-8R-Pl-i5_8350U-IHD620-UK-B</v>
          </cell>
          <cell r="C1683" t="str">
            <v>[MSB2-256S-8R-Pl-i5_8350U-IHD620-UK-B] Surface Book 2 13.5" (256GB, 8GB, i5-8350U, (Integrated) Intel HD Graphics 620, UK - QWERTY - English, (B) Good)</v>
          </cell>
          <cell r="D1683">
            <v>1</v>
          </cell>
        </row>
        <row r="1684">
          <cell r="A1684" t="str">
            <v>005139363257</v>
          </cell>
          <cell r="B1684" t="str">
            <v>MSB-128S-8R-Pl-i5_6300U-IHD520-UK-D</v>
          </cell>
          <cell r="C1684" t="str">
            <v>[MSB-128S-8R-Pl-i5_6300U-IHD520-UK-D] Surface Book (128GB, 8GB, i5-6300U, (Integrated) Intel HD Graphics 520, UK - QWERTY - English, (D) Defect)</v>
          </cell>
          <cell r="D1684">
            <v>1</v>
          </cell>
        </row>
        <row r="1685">
          <cell r="A1685" t="str">
            <v>005140405051</v>
          </cell>
          <cell r="B1685" t="str">
            <v>MSG2-128S-8R-WFi-Si-m3_8100Y-B</v>
          </cell>
          <cell r="C1685" t="str">
            <v>[MSG2-128S-8R-WFi-Si-m3_8100Y-B] Surface Go 2 (128GB, 8GB, WiFi, m3-8100Y, (B) Good)</v>
          </cell>
          <cell r="D1685">
            <v>1</v>
          </cell>
        </row>
        <row r="1686">
          <cell r="A1686" t="str">
            <v>005140924753</v>
          </cell>
          <cell r="B1686" t="str">
            <v>MSP7+-128S-8R-Pl-i5_1135G7-B</v>
          </cell>
          <cell r="C1686" t="str">
            <v>[MSP7+-128S-8R-Pl-i5_1135G7-B] Surface Pro 7+ (128GB, 8GB, Platinum, i5-1135G7, (B) Good)</v>
          </cell>
          <cell r="D1686">
            <v>1</v>
          </cell>
        </row>
        <row r="1687">
          <cell r="A1687" t="str">
            <v>005141300257</v>
          </cell>
          <cell r="B1687" t="str">
            <v>MSB2-256S-8R-Pl-i5_8350U-IHD620-UK-B</v>
          </cell>
          <cell r="C1687" t="str">
            <v>[MSB2-256S-8R-Pl-i5_8350U-IHD620-UK-B] Surface Book 2 13.5" (256GB, 8GB, i5-8350U, (Integrated) Intel HD Graphics 620, UK - QWERTY - English, (B) Good)</v>
          </cell>
          <cell r="D1687">
            <v>1</v>
          </cell>
        </row>
        <row r="1688">
          <cell r="A1688" t="str">
            <v>005145674353</v>
          </cell>
          <cell r="B1688" t="str">
            <v>MSP5-1TBS-16R-Si-i7_7660U-C</v>
          </cell>
          <cell r="C1688" t="str">
            <v>[MSP5-1TBS-16R-Si-i7_7660U-C] Surface Pro 5 (1TB, 16GB, i7-7660U, 2-core, 2.50 GHz, (C) Used)</v>
          </cell>
          <cell r="D1688">
            <v>1</v>
          </cell>
        </row>
        <row r="1689">
          <cell r="A1689" t="str">
            <v>005148300257</v>
          </cell>
          <cell r="B1689" t="str">
            <v>MSB2-256S-8R-Pl-i5_8350U-GT1050-UK-D</v>
          </cell>
          <cell r="C1689" t="str">
            <v>[MSB2-256S-8R-Pl-i5_8350U-GT1050-UK-D] Surface Book 2 13.5" (256GB, 8GB, i5-8350U, (Dedicated) NVIDIA GeForce GTX 1050 Laptop, UK - QWERTY - English, (D) Defect)</v>
          </cell>
          <cell r="D1689">
            <v>1</v>
          </cell>
        </row>
        <row r="1690">
          <cell r="A1690" t="str">
            <v>005151200257</v>
          </cell>
          <cell r="B1690" t="str">
            <v>MSB2-256S-8R-Pl-i5_8350U-IHD620-UK-R</v>
          </cell>
          <cell r="C1690" t="str">
            <v>[MSB2-256S-8R-Pl-i5_8350U-IHD620-UK-R] Surface Book 2 13.5" (256GB, 8GB, i5-8350U, (Integrated) Intel HD Graphics 620, UK - QWERTY - English, (R) To Be Refurbished)</v>
          </cell>
          <cell r="D1690">
            <v>1</v>
          </cell>
        </row>
        <row r="1691">
          <cell r="A1691" t="str">
            <v>005152100257</v>
          </cell>
          <cell r="B1691" t="str">
            <v>MSB2-256S-8R-Pl-i5_8350U-IHD620-UK-B</v>
          </cell>
          <cell r="C1691" t="str">
            <v>[MSB2-256S-8R-Pl-i5_8350U-IHD620-UK-B] Surface Book 2 13.5" (256GB, 8GB, i5-8350U, (Integrated) Intel HD Graphics 620, UK - QWERTY - English, (B) Good)</v>
          </cell>
          <cell r="D1691">
            <v>1</v>
          </cell>
        </row>
        <row r="1692">
          <cell r="A1692" t="str">
            <v>005152103657</v>
          </cell>
          <cell r="B1692" t="str">
            <v>MSL3-512S-16R-PA-i7_1065G7-US-C</v>
          </cell>
          <cell r="C1692" t="str">
            <v>[MSL3-512S-16R-PA-i7_1065G7-US-C] Surface Laptop 3 13.5" (512GB, 16GB, Platinum Alcantara, i7-1065G7, US  - QWERTY - English, (C) Used)</v>
          </cell>
          <cell r="D1692">
            <v>1</v>
          </cell>
        </row>
        <row r="1693">
          <cell r="A1693" t="str">
            <v>005154620957</v>
          </cell>
          <cell r="B1693" t="str">
            <v>MSL4-256S-16R-MB-i5_1145G7-UK-A</v>
          </cell>
          <cell r="C1693" t="str">
            <v>[MSL4-256S-16R-MB-i5_1145G7-UK-A] Surface Laptop 4 13.5" (256GB, 16GB, Matte Black, i5-1145G7, UK - QWERTY - English, (A) Very Good)</v>
          </cell>
          <cell r="D1693">
            <v>1</v>
          </cell>
        </row>
        <row r="1694">
          <cell r="A1694" t="str">
            <v>005155924753</v>
          </cell>
          <cell r="B1694" t="str">
            <v>MSP7+-128S-8R-Pl-i5_1135G7-C</v>
          </cell>
          <cell r="C1694" t="str">
            <v>[MSP7+-128S-8R-Pl-i5_1135G7-C] Surface Pro 7+ (128GB, 8GB, Platinum, i5-1135G7, (C) Used)</v>
          </cell>
          <cell r="D1694">
            <v>1</v>
          </cell>
        </row>
        <row r="1695">
          <cell r="A1695" t="str">
            <v>005156411153</v>
          </cell>
          <cell r="B1695" t="str">
            <v>MSP7+-128S-8R-Pl-i5_1135G7-B</v>
          </cell>
          <cell r="C1695" t="str">
            <v>[MSP7+-128S-8R-Pl-i5_1135G7-B] Surface Pro 7+ (128GB, 8GB, Platinum, i5-1135G7, (B) Good)</v>
          </cell>
          <cell r="D1695">
            <v>1</v>
          </cell>
        </row>
        <row r="1696">
          <cell r="A1696" t="str">
            <v>005156413553</v>
          </cell>
          <cell r="B1696" t="str">
            <v>MSP7+-256S-8R-Pl-i5_1135G7-D</v>
          </cell>
          <cell r="C1696" t="str">
            <v>[MSP7+-256S-8R-Pl-i5_1135G7-D] Surface Pro 7+ (256GB, 8GB, Platinum, i5-1135G7, (D) Defect)</v>
          </cell>
          <cell r="D1696">
            <v>1</v>
          </cell>
        </row>
        <row r="1697">
          <cell r="A1697" t="str">
            <v>005160924753</v>
          </cell>
          <cell r="B1697" t="str">
            <v>MSP7+-128S-8R-Pl-i5_1135G7-B</v>
          </cell>
          <cell r="C1697" t="str">
            <v>[MSP7+-128S-8R-Pl-i5_1135G7-B] Surface Pro 7+ (128GB, 8GB, Platinum, i5-1135G7, (B) Good)</v>
          </cell>
          <cell r="D1697">
            <v>1</v>
          </cell>
        </row>
        <row r="1698">
          <cell r="A1698" t="str">
            <v>005163605051</v>
          </cell>
          <cell r="B1698" t="str">
            <v>MSG2-128S-8R-WFi-Si-m3_8100Y-C</v>
          </cell>
          <cell r="C1698" t="str">
            <v>[MSG2-128S-8R-WFi-Si-m3_8100Y-C] Surface Go 2 (128GB, 8GB, WiFi, m3-8100Y, (C) Used)</v>
          </cell>
          <cell r="D1698">
            <v>1</v>
          </cell>
        </row>
        <row r="1699">
          <cell r="A1699" t="str">
            <v>00516450365700</v>
          </cell>
          <cell r="B1699" t="str">
            <v>MSL3-512S-16R-PA-i7_1065G7-US-D</v>
          </cell>
          <cell r="C1699" t="str">
            <v>[MSL3-512S-16R-PA-i7_1065G7-US-D] Surface Laptop 3 13.5" (512GB, 16GB, Platinum Alcantara, i7-1065G7, US  - QWERTY - English, (D) Defect)</v>
          </cell>
          <cell r="D1699">
            <v>1</v>
          </cell>
        </row>
        <row r="1700">
          <cell r="A1700" t="str">
            <v>005164520957</v>
          </cell>
          <cell r="B1700" t="str">
            <v>MSL4-256S-16R-MB-i5_1145G7-UK-R</v>
          </cell>
          <cell r="C1700" t="str">
            <v>[MSL4-256S-16R-MB-i5_1145G7-UK-R] Surface Laptop 4 13.5" (256GB, 16GB, Matte Black, i5-1145G7, UK - QWERTY - English, (R) To Be Refurbished)</v>
          </cell>
          <cell r="D1700">
            <v>1</v>
          </cell>
        </row>
        <row r="1701">
          <cell r="A1701" t="str">
            <v>005166390557</v>
          </cell>
          <cell r="B1701" t="str">
            <v>MSB2-256S-8R-Pl-i7_8650U-GT1050-UK-A</v>
          </cell>
          <cell r="C1701" t="str">
            <v>[MSB2-256S-8R-Pl-i7_8650U-GT1050-UK-A] Surface Book 2 13.5" (256GB, 8GB, i7-8650U, (Dedicated) NVIDIA GeForce GTX 1050 Laptop, UK - QWERTY - English, (A) Very Good)</v>
          </cell>
          <cell r="D1701">
            <v>1</v>
          </cell>
        </row>
        <row r="1702">
          <cell r="A1702" t="str">
            <v>005168103657</v>
          </cell>
          <cell r="B1702" t="str">
            <v>MSL3-512S-16R-PA-i7_1065G7-US-C</v>
          </cell>
          <cell r="C1702" t="str">
            <v>[MSL3-512S-16R-PA-i7_1065G7-US-C] Surface Laptop 3 13.5" (512GB, 16GB, Platinum Alcantara, i7-1065G7, US  - QWERTY - English, (C) Used)</v>
          </cell>
          <cell r="D1702">
            <v>1</v>
          </cell>
        </row>
        <row r="1703">
          <cell r="A1703" t="str">
            <v>005169700257</v>
          </cell>
          <cell r="B1703" t="str">
            <v>MSB2-256S-8R-Pl-i5_8350U-IHD620-UK-D</v>
          </cell>
          <cell r="C1703" t="str">
            <v>[MSB2-256S-8R-Pl-i5_8350U-IHD620-UK-D] Surface Book 2 13.5" (256GB, 8GB, i5-8350U, (Integrated) Intel HD Graphics 620, UK - QWERTY - English, (D) Defect)</v>
          </cell>
          <cell r="D1703">
            <v>1</v>
          </cell>
        </row>
        <row r="1704">
          <cell r="A1704" t="str">
            <v>005169790557</v>
          </cell>
          <cell r="B1704" t="str">
            <v>MSB2-256S-8R-Pl-i7_8650U-GT1050-UK-B</v>
          </cell>
          <cell r="C1704" t="str">
            <v>[MSB2-256S-8R-Pl-i7_8650U-GT1050-UK-B] Surface Book 2 13.5" (256GB, 8GB, i7-8650U, (Dedicated) NVIDIA GeForce GTX 1050 Laptop, UK - QWERTY - English, (B) Good)</v>
          </cell>
          <cell r="D1704">
            <v>1</v>
          </cell>
        </row>
        <row r="1705">
          <cell r="A1705" t="str">
            <v>005172690557</v>
          </cell>
          <cell r="B1705" t="str">
            <v>MSB2-256S-8R-Pl-i7_8650U-GT1050-UK-A</v>
          </cell>
          <cell r="C1705" t="str">
            <v>[MSB2-256S-8R-Pl-i7_8650U-GT1050-UK-A] Surface Book 2 13.5" (256GB, 8GB, i7-8650U, (Dedicated) NVIDIA GeForce GTX 1050 Laptop, UK - QWERTY - English, (A) Very Good)</v>
          </cell>
          <cell r="D1705">
            <v>1</v>
          </cell>
        </row>
        <row r="1706">
          <cell r="A1706" t="str">
            <v>005173594957</v>
          </cell>
          <cell r="B1706" t="str">
            <v>MSB2-256S-8R-Pl-i5_8350U-IHD620-US-B</v>
          </cell>
          <cell r="C1706" t="str">
            <v>[MSB2-256S-8R-Pl-i5_8350U-IHD620-US-B] Surface Book 2 13.5" (256GB, 8GB, i5-8350U, (Integrated) Intel HD Graphics 620, US  - QWERTY - English, (B) Good)</v>
          </cell>
          <cell r="D1706">
            <v>1</v>
          </cell>
        </row>
        <row r="1707">
          <cell r="A1707" t="str">
            <v>005177102753</v>
          </cell>
          <cell r="B1707" t="str">
            <v>MSP7-256S-8R-Pl-i5_1035G4-C</v>
          </cell>
          <cell r="C1707" t="str">
            <v>[MSP7-256S-8R-Pl-i5_1035G4-C] Surface Pro 7 (256GB, 8GB, Platinum, i5-1035G4, (C) Used)</v>
          </cell>
          <cell r="D1707">
            <v>1</v>
          </cell>
        </row>
        <row r="1708">
          <cell r="A1708" t="str">
            <v>005181613653</v>
          </cell>
          <cell r="B1708" t="str">
            <v>MSP7+-256S-8R-cel-Pl-i5_1135G7-A</v>
          </cell>
          <cell r="C1708" t="str">
            <v>[MSP7+-256S-8R-cel-Pl-i5_1135G7-A] Surface Pro 7+ (256GB, 8GB, Platinum, i5-1135G7, (A) Very Good)</v>
          </cell>
          <cell r="D1708">
            <v>1</v>
          </cell>
        </row>
        <row r="1709">
          <cell r="A1709" t="str">
            <v>005181921953</v>
          </cell>
          <cell r="B1709" t="str">
            <v>MSP7+-128S-8R-Pl-i5_1135G7-B</v>
          </cell>
          <cell r="C1709" t="str">
            <v>[MSP7+-128S-8R-Pl-i5_1135G7-B] Surface Pro 7+ (128GB, 8GB, Platinum, i5-1135G7, (B) Good)</v>
          </cell>
          <cell r="D1709">
            <v>1</v>
          </cell>
        </row>
        <row r="1710">
          <cell r="A1710" t="str">
            <v>005185200257</v>
          </cell>
          <cell r="B1710" t="str">
            <v>MSB2-256S-8R-Pl-i5_8350U-IHD620-UK-B</v>
          </cell>
          <cell r="C1710" t="str">
            <v>[MSB2-256S-8R-Pl-i5_8350U-IHD620-UK-B] Surface Book 2 13.5" (256GB, 8GB, i5-8350U, (Integrated) Intel HD Graphics 620, UK - QWERTY - English, (B) Good)</v>
          </cell>
          <cell r="D1710">
            <v>1</v>
          </cell>
        </row>
        <row r="1711">
          <cell r="A1711" t="str">
            <v>005187704753</v>
          </cell>
          <cell r="B1711" t="str">
            <v>MSP7+-256S-16R-Pl-i7_1165G7-C</v>
          </cell>
          <cell r="C1711" t="str">
            <v>[MSP7+-256S-16R-Pl-i7_1165G7-C] Surface Pro 7+ (256GB, 16GB, Platinum, i7-1165G7, (C) Used)</v>
          </cell>
          <cell r="D1711">
            <v>1</v>
          </cell>
        </row>
        <row r="1712">
          <cell r="A1712" t="str">
            <v>005192400257</v>
          </cell>
          <cell r="B1712" t="str">
            <v>MSB2-256S-8R-Pl-i5_8350U-IHD620-UK-B</v>
          </cell>
          <cell r="C1712" t="str">
            <v>[MSB2-256S-8R-Pl-i5_8350U-IHD620-UK-B] Surface Book 2 13.5" (256GB, 8GB, i5-8350U, (Integrated) Intel HD Graphics 620, UK - QWERTY - English, (B) Good)</v>
          </cell>
          <cell r="D1712">
            <v>1</v>
          </cell>
        </row>
        <row r="1713">
          <cell r="A1713" t="str">
            <v>005199403657</v>
          </cell>
          <cell r="B1713" t="str">
            <v>MSL3-512S-16R-PA-i7_1065G7-US-R</v>
          </cell>
          <cell r="C1713" t="str">
            <v>[MSL3-512S-16R-PA-i7_1065G7-US-R] Surface Laptop 3 13.5" (512GB, 16GB, Platinum Alcantara, i7-1065G7, US  - QWERTY - English, (R) To Be Refurbished)</v>
          </cell>
          <cell r="D1713">
            <v>1</v>
          </cell>
        </row>
        <row r="1714">
          <cell r="A1714" t="str">
            <v>005201602653</v>
          </cell>
          <cell r="B1714" t="str">
            <v>MSP7-256S-8R-Pl-i5_1035G4-C</v>
          </cell>
          <cell r="C1714" t="str">
            <v>[MSP7-256S-8R-Pl-i5_1035G4-C] Surface Pro 7 (256GB, 8GB, Platinum, i5-1035G4, (C) Used)</v>
          </cell>
          <cell r="D1714">
            <v>1</v>
          </cell>
        </row>
        <row r="1715">
          <cell r="A1715" t="str">
            <v>005208600257</v>
          </cell>
          <cell r="B1715" t="str">
            <v>MSB2-256S-8R-Pl-i5_8350U-IHD620-UK-R</v>
          </cell>
          <cell r="C1715" t="str">
            <v>[MSB2-256S-8R-Pl-i5_8350U-IHD620-UK-R] Surface Book 2 13.5" (256GB, 8GB, i5-8350U, (Integrated) Intel HD Graphics 620, UK - QWERTY - English, (R) To Be Refurbished)</v>
          </cell>
          <cell r="D1715">
            <v>1</v>
          </cell>
        </row>
        <row r="1716">
          <cell r="A1716" t="str">
            <v>005208613253</v>
          </cell>
          <cell r="B1716" t="str">
            <v>MSP7+-512S-16R-Pl-i7_1165G7-C</v>
          </cell>
          <cell r="C1716" t="str">
            <v>[MSP7+-512S-16R-Pl-i7_1165G7-C] Surface Pro 7+ (512GB, 16GB, Platinum, i7-1165G7, (C) Used)</v>
          </cell>
          <cell r="D1716">
            <v>1</v>
          </cell>
        </row>
        <row r="1717">
          <cell r="A1717" t="str">
            <v>005208690353</v>
          </cell>
          <cell r="B1717" t="str">
            <v>MSP6-256S-8R-Bl-i5_8350U-D</v>
          </cell>
          <cell r="C1717" t="str">
            <v>[MSP6-256S-8R-Bl-i5_8350U-D] Surface Pro 6 (256GB, 8GB, Black, i5-8350U, (D) Defect)</v>
          </cell>
          <cell r="D1717">
            <v>1</v>
          </cell>
        </row>
        <row r="1718">
          <cell r="A1718" t="str">
            <v>005210693153</v>
          </cell>
          <cell r="B1718" t="str">
            <v>MSP6-128S-8R-Pl-i5_8350U-D</v>
          </cell>
          <cell r="C1718" t="str">
            <v>[MSP6-128S-8R-Pl-i5_8350U-D] Surface Pro 6 (128GB, 8GB, Platinum, i5-8350U, (D) Defect)</v>
          </cell>
          <cell r="D1718">
            <v>1</v>
          </cell>
        </row>
        <row r="1719">
          <cell r="A1719" t="str">
            <v>005212443553</v>
          </cell>
          <cell r="B1719" t="str">
            <v>MSP3-256S-8R-Si-i5_4300U-D</v>
          </cell>
          <cell r="C1719" t="str">
            <v>[MSP3-256S-8R-Si-i5_4300U-D] Surface Pro 3 (256GB, 8GB, i5-4300U, (D) Defect)</v>
          </cell>
          <cell r="D1719">
            <v>1</v>
          </cell>
        </row>
        <row r="1720">
          <cell r="A1720" t="str">
            <v>005217600257</v>
          </cell>
          <cell r="B1720" t="str">
            <v>MSB2-256S-8R-Pl-i5_8350U-IHD620-UK-D</v>
          </cell>
          <cell r="C1720" t="str">
            <v>[MSB2-256S-8R-Pl-i5_8350U-IHD620-UK-D] Surface Book 2 13.5" (256GB, 8GB, i5-8350U, (Integrated) Intel HD Graphics 620, UK - QWERTY - English, (D) Defect)</v>
          </cell>
          <cell r="D1720">
            <v>1</v>
          </cell>
        </row>
        <row r="1721">
          <cell r="A1721" t="str">
            <v>005219480957</v>
          </cell>
          <cell r="B1721" t="str">
            <v>MSL-128S-8R-Pl-i5_7300U-US-D</v>
          </cell>
          <cell r="C1721" t="str">
            <v>[MSL-128S-8R-Pl-i5_7300U-US-D] Surface Laptop (128GB, 8GB, Platinum, i5-7300U, US  - QWERTY - English, (D) Defect)</v>
          </cell>
          <cell r="D1721">
            <v>1</v>
          </cell>
        </row>
        <row r="1722">
          <cell r="A1722" t="str">
            <v>005221921953</v>
          </cell>
          <cell r="B1722" t="str">
            <v>MSP7+-128S-8R-Pl-i5_1135G7-AA</v>
          </cell>
          <cell r="C1722" t="str">
            <v>[MSP7+-128S-8R-Pl-i5_1135G7-AA] Surface Pro 7+ (128GB, 8GB, Platinum, i5-1135G7, (AA) As New)</v>
          </cell>
          <cell r="D1722">
            <v>1</v>
          </cell>
        </row>
        <row r="1723">
          <cell r="A1723" t="str">
            <v>005223200257</v>
          </cell>
          <cell r="B1723" t="str">
            <v>MSB2-256S-8R-Pl-i5_8350U-IHD620-UK-B</v>
          </cell>
          <cell r="C1723" t="str">
            <v>[MSB2-256S-8R-Pl-i5_8350U-IHD620-UK-B] Surface Book 2 13.5" (256GB, 8GB, i5-8350U, (Integrated) Intel HD Graphics 620, UK - QWERTY - English, (B) Good)</v>
          </cell>
          <cell r="D1723">
            <v>1</v>
          </cell>
        </row>
        <row r="1724">
          <cell r="A1724" t="str">
            <v>005224102653</v>
          </cell>
          <cell r="B1724" t="str">
            <v>MSP7-256S-8R-Pl-i5_1035G4-C</v>
          </cell>
          <cell r="C1724" t="str">
            <v>[MSP7-256S-8R-Pl-i5_1035G4-C] Surface Pro 7 (256GB, 8GB, Platinum, i5-1035G4, (C) Used)</v>
          </cell>
          <cell r="D1724">
            <v>1</v>
          </cell>
        </row>
        <row r="1725">
          <cell r="A1725" t="str">
            <v>005226695157</v>
          </cell>
          <cell r="B1725" t="str">
            <v>MSL3-128S-8R-PA-i5_1035G7-UK-D</v>
          </cell>
          <cell r="C1725" t="str">
            <v>[MSL3-128S-8R-PA-i5_1035G7-UK-D] Surface Laptop 3 13.5" (128GB, 8GB, Platinum Alcantara, i5-1035G7, UK - QWERTY - English, (D) Defect)</v>
          </cell>
          <cell r="D1725">
            <v>1</v>
          </cell>
        </row>
        <row r="1726">
          <cell r="A1726" t="str">
            <v>005228410766</v>
          </cell>
          <cell r="B1726" t="str">
            <v>MSLG-128S-8R-Pl-i5_1035G1-UK-B</v>
          </cell>
          <cell r="C1726" t="str">
            <v>[MSLG-128S-8R-Pl-i5_1035G1-UK-B] Surface Laptop GO (128GB, 8GB, Platinum, UK - QWERTY - English, (B) Good)</v>
          </cell>
          <cell r="D1726">
            <v>1</v>
          </cell>
        </row>
        <row r="1727">
          <cell r="A1727" t="str">
            <v>005231300257</v>
          </cell>
          <cell r="B1727" t="str">
            <v>MSB2-256S-8R-Pl-i5_8350U-IHD620-UK-D</v>
          </cell>
          <cell r="C1727" t="str">
            <v>[MSB2-256S-8R-Pl-i5_8350U-IHD620-UK-D] Surface Book 2 13.5" (256GB, 8GB, i5-8350U, (Integrated) Intel HD Graphics 620, UK - QWERTY - English, (D) Defect)</v>
          </cell>
          <cell r="D1727">
            <v>1</v>
          </cell>
        </row>
        <row r="1728">
          <cell r="A1728" t="str">
            <v>005233181757</v>
          </cell>
          <cell r="B1728" t="str">
            <v>MSL-128S-8R-Pl-i5_7300U-US-C</v>
          </cell>
          <cell r="C1728" t="str">
            <v>[MSL-128S-8R-Pl-i5_7300U-US-C] Surface Laptop (128GB, 8GB, Platinum, i5-7300U, US  - QWERTY - English, (C) Used)</v>
          </cell>
          <cell r="D1728">
            <v>1</v>
          </cell>
        </row>
        <row r="1729">
          <cell r="A1729" t="str">
            <v>005233193257</v>
          </cell>
          <cell r="B1729" t="str">
            <v>MSB2-256S-8R-Pl-i5_8350U-IHD620-UK-D</v>
          </cell>
          <cell r="C1729" t="str">
            <v>[MSB2-256S-8R-Pl-i5_8350U-IHD620-UK-D] Surface Book 2 13.5" (256GB, 8GB, i5-8350U, (Integrated) Intel HD Graphics 620, UK - QWERTY - English, (D) Defect)</v>
          </cell>
          <cell r="D1729">
            <v>1</v>
          </cell>
        </row>
        <row r="1730">
          <cell r="A1730" t="str">
            <v>005236501053</v>
          </cell>
          <cell r="B1730" t="str">
            <v>MSP7-256S-16R-Bl-i7_1065G7-B</v>
          </cell>
          <cell r="C1730" t="str">
            <v>[MSP7-256S-16R-Bl-i7_1065G7-B] Surface Pro 7 (256GB, 16GB, Black, i7-1065G7, (B) Good)</v>
          </cell>
          <cell r="D1730">
            <v>1</v>
          </cell>
        </row>
        <row r="1731">
          <cell r="A1731" t="str">
            <v>005246463257</v>
          </cell>
          <cell r="B1731" t="str">
            <v>MSB-128S-8R-Pl-i5_6300U-IHD520-UK-R</v>
          </cell>
          <cell r="C1731" t="str">
            <v>[MSB-128S-8R-Pl-i5_6300U-IHD520-UK-R] Surface Book (128GB, 8GB, i5-6300U, (Integrated) Intel HD Graphics 520, UK - QWERTY - English, (R) To Be Refurbished)</v>
          </cell>
          <cell r="D1731">
            <v>1</v>
          </cell>
        </row>
        <row r="1732">
          <cell r="A1732" t="str">
            <v>005249193153</v>
          </cell>
          <cell r="B1732" t="str">
            <v>MSP6-128S-8R-Pl-i5_8350U-D</v>
          </cell>
          <cell r="C1732" t="str">
            <v>[MSP6-128S-8R-Pl-i5_8350U-D] Surface Pro 6 (128GB, 8GB, Platinum, i5-8350U, (D) Defect)</v>
          </cell>
          <cell r="D1732">
            <v>1</v>
          </cell>
        </row>
        <row r="1733">
          <cell r="A1733" t="str">
            <v>005251101557</v>
          </cell>
          <cell r="B1733" t="str">
            <v>MSL3-256S-16R-Bl-i7_1065G7-US-R</v>
          </cell>
          <cell r="C1733" t="str">
            <v>[MSL3-256S-16R-Bl-i7_1065G7-US-R] Surface Laptop 3 13.5" (256GB, 16GB, Black, i7-1065G7, US  - QWERTY - English, (R) To Be Refurbished)</v>
          </cell>
          <cell r="D1733">
            <v>1</v>
          </cell>
        </row>
        <row r="1734">
          <cell r="A1734" t="str">
            <v>005255405051</v>
          </cell>
          <cell r="B1734" t="str">
            <v>MSG2-128S-8R-WFi-Si-m3_8100Y-C</v>
          </cell>
          <cell r="C1734" t="str">
            <v>[MSG2-128S-8R-WFi-Si-m3_8100Y-C] Surface Go 2 (128GB, 8GB, WiFi, m3-8100Y, (C) Used)</v>
          </cell>
          <cell r="D1734">
            <v>1</v>
          </cell>
        </row>
        <row r="1735">
          <cell r="A1735" t="str">
            <v>005256393153</v>
          </cell>
          <cell r="B1735" t="str">
            <v>MSP6-128S-8R-Pl-i5_8350U-D</v>
          </cell>
          <cell r="C1735" t="str">
            <v>[MSP6-128S-8R-Pl-i5_8350U-D] Surface Pro 6 (128GB, 8GB, Platinum, i5-8350U, (D) Defect)</v>
          </cell>
          <cell r="D1735">
            <v>1</v>
          </cell>
        </row>
        <row r="1736">
          <cell r="A1736" t="str">
            <v>005257200257</v>
          </cell>
          <cell r="B1736" t="str">
            <v>MSB2-256S-8R-Pl-i5_8350U-IHD620-UK-D</v>
          </cell>
          <cell r="C1736" t="str">
            <v>[MSB2-256S-8R-Pl-i5_8350U-IHD620-UK-D] Surface Book 2 13.5" (256GB, 8GB, i5-8350U, (Integrated) Intel HD Graphics 620, UK - QWERTY - English, (D) Defect)</v>
          </cell>
          <cell r="D1736">
            <v>1</v>
          </cell>
        </row>
        <row r="1737">
          <cell r="A1737" t="str">
            <v>005262603657</v>
          </cell>
          <cell r="B1737" t="str">
            <v>MSL3-512S-16R-PA-i7_1065G7-US-C</v>
          </cell>
          <cell r="C1737" t="str">
            <v>[MSL3-512S-16R-PA-i7_1065G7-US-C] Surface Laptop 3 13.5" (512GB, 16GB, Platinum Alcantara, i7-1065G7, US  - QWERTY - English, (C) Used)</v>
          </cell>
          <cell r="D1737">
            <v>1</v>
          </cell>
        </row>
        <row r="1738">
          <cell r="A1738" t="str">
            <v>005267111153</v>
          </cell>
          <cell r="B1738" t="str">
            <v>MSP7+-128S-8R-Pl-i5_1135G7-A</v>
          </cell>
          <cell r="C1738" t="str">
            <v>[MSP7+-128S-8R-Pl-i5_1135G7-A] Surface Pro 7+ (128GB, 8GB, Platinum, i5-1135G7, (A) Very Good)</v>
          </cell>
          <cell r="D1738">
            <v>1</v>
          </cell>
        </row>
        <row r="1739">
          <cell r="A1739" t="str">
            <v>005269610153</v>
          </cell>
          <cell r="B1739" t="str">
            <v>MSP7+-128S-8R-Pl-i5_1135G7-AA</v>
          </cell>
          <cell r="C1739" t="str">
            <v>[MSP7+-128S-8R-Pl-i5_1135G7-AA] Surface Pro 7+ (128GB, 8GB, Platinum, i5-1135G7, (AA) As New)</v>
          </cell>
          <cell r="D1739">
            <v>1</v>
          </cell>
        </row>
        <row r="1740">
          <cell r="A1740" t="str">
            <v>005269924753</v>
          </cell>
          <cell r="B1740" t="str">
            <v>MSP7+-128S-8R-Pl-i5_1135G7-B</v>
          </cell>
          <cell r="C1740" t="str">
            <v>[MSP7+-128S-8R-Pl-i5_1135G7-B] Surface Pro 7+ (128GB, 8GB, Platinum, i5-1135G7, (B) Good)</v>
          </cell>
          <cell r="D1740">
            <v>1</v>
          </cell>
        </row>
        <row r="1741">
          <cell r="A1741" t="str">
            <v>005273400257</v>
          </cell>
          <cell r="B1741" t="str">
            <v>MSB2-256S-8R-Pl-i5_8350U-IHD620-UK-R</v>
          </cell>
          <cell r="C1741" t="str">
            <v>[MSB2-256S-8R-Pl-i5_8350U-IHD620-UK-R] Surface Book 2 13.5" (256GB, 8GB, i5-8350U, (Integrated) Intel HD Graphics 620, UK - QWERTY - English, (R) To Be Refurbished)</v>
          </cell>
          <cell r="D1741">
            <v>1</v>
          </cell>
        </row>
        <row r="1742">
          <cell r="A1742" t="str">
            <v>005283310153</v>
          </cell>
          <cell r="B1742" t="str">
            <v>MSP7+-128S-8R-Pl-i5_1135G7-B</v>
          </cell>
          <cell r="C1742" t="str">
            <v>[MSP7+-128S-8R-Pl-i5_1135G7-B] Surface Pro 7+ (128GB, 8GB, Platinum, i5-1135G7, (B) Good)</v>
          </cell>
          <cell r="D1742">
            <v>1</v>
          </cell>
        </row>
        <row r="1743">
          <cell r="A1743" t="str">
            <v>005287600353</v>
          </cell>
          <cell r="B1743" t="str">
            <v>MSP7-128S-8R-Pl-i5_1035G4-B</v>
          </cell>
          <cell r="C1743" t="str">
            <v>[MSP7-128S-8R-Pl-i5_1035G4-B] Surface Pro 7 (128GB, 8GB, Platinum, i5-1035G4, (B) Good)</v>
          </cell>
          <cell r="D1743">
            <v>1</v>
          </cell>
        </row>
        <row r="1744">
          <cell r="A1744" t="str">
            <v>005287611153</v>
          </cell>
          <cell r="B1744" t="str">
            <v>MSP7+-128S-8R-Pl-i5_1135G7-A</v>
          </cell>
          <cell r="C1744" t="str">
            <v>[MSP7+-128S-8R-Pl-i5_1135G7-A] Surface Pro 7+ (128GB, 8GB, Platinum, i5-1135G7, (A) Very Good)</v>
          </cell>
          <cell r="D1744">
            <v>1</v>
          </cell>
        </row>
        <row r="1745">
          <cell r="A1745" t="str">
            <v>005290510753</v>
          </cell>
          <cell r="B1745" t="str">
            <v>MSP7+-128S-8R-Pl-i5_1135G7-R</v>
          </cell>
          <cell r="C1745" t="str">
            <v>[MSP7+-128S-8R-Pl-i5_1135G7-R] Surface Pro 7+ (128GB, 8GB, Platinum, i5-1135G7, (R) To Be Refurbished)</v>
          </cell>
          <cell r="D1745">
            <v>1</v>
          </cell>
        </row>
        <row r="1746">
          <cell r="A1746" t="str">
            <v>005292924753</v>
          </cell>
          <cell r="B1746" t="str">
            <v>MSP7+-128S-8R-Pl-i5_1135G7-B</v>
          </cell>
          <cell r="C1746" t="str">
            <v>[MSP7+-128S-8R-Pl-i5_1135G7-B] Surface Pro 7+ (128GB, 8GB, Platinum, i5-1135G7, (B) Good)</v>
          </cell>
          <cell r="D1746">
            <v>1</v>
          </cell>
        </row>
        <row r="1747">
          <cell r="A1747" t="str">
            <v>005294110153</v>
          </cell>
          <cell r="B1747" t="str">
            <v>MSP7+-128S-8R-Pl-i5_1135G7-A</v>
          </cell>
          <cell r="C1747" t="str">
            <v>[MSP7+-128S-8R-Pl-i5_1135G7-A] Surface Pro 7+ (128GB, 8GB, Platinum, i5-1135G7, (A) Very Good)</v>
          </cell>
          <cell r="D1747">
            <v>1</v>
          </cell>
        </row>
        <row r="1748">
          <cell r="A1748" t="str">
            <v>005298410766</v>
          </cell>
          <cell r="B1748" t="str">
            <v>MSLG-128S-8R-Pl-i5_1035G1-UK-A</v>
          </cell>
          <cell r="C1748" t="str">
            <v>[MSLG-128S-8R-Pl-i5_1035G1-UK-A] Surface Laptop GO (128GB, 8GB, Platinum, UK - QWERTY - English, (A) Very Good)</v>
          </cell>
          <cell r="D1748">
            <v>1</v>
          </cell>
        </row>
        <row r="1749">
          <cell r="A1749" t="str">
            <v>005304294057</v>
          </cell>
          <cell r="B1749" t="str">
            <v>MSL3-1TBS-16R-Bl-i7_1065G7-UK-D</v>
          </cell>
          <cell r="C1749" t="str">
            <v>[MSL3-1TBS-16R-Bl-i7_1065G7-UK-D] Surface Laptop 3 13.5" (1TB, 16GB, Black, i7-1065G7, UK - QWERTY - English, (D) Defect)</v>
          </cell>
          <cell r="D1749">
            <v>1</v>
          </cell>
        </row>
        <row r="1750">
          <cell r="A1750" t="str">
            <v>005308504653</v>
          </cell>
          <cell r="B1750" t="str">
            <v>MSP7-256S-8R-Pl-i5_1035G4-C</v>
          </cell>
          <cell r="C1750" t="str">
            <v>[MSP7-256S-8R-Pl-i5_1035G4-C] Surface Pro 7 (256GB, 8GB, Platinum, i5-1035G4, (C) Used)</v>
          </cell>
          <cell r="D1750">
            <v>1</v>
          </cell>
        </row>
        <row r="1751">
          <cell r="A1751" t="str">
            <v>005312393153</v>
          </cell>
          <cell r="B1751" t="str">
            <v>MSP6-128S-8R-Pl-i5_8350U-D</v>
          </cell>
          <cell r="C1751" t="str">
            <v>[MSP6-128S-8R-Pl-i5_8350U-D] Surface Pro 6 (128GB, 8GB, Platinum, i5-8350U, (D) Defect)</v>
          </cell>
          <cell r="D1751">
            <v>1</v>
          </cell>
        </row>
        <row r="1752">
          <cell r="A1752" t="str">
            <v>005316605353</v>
          </cell>
          <cell r="B1752" t="str">
            <v>MSP7+-128S-8R-Pl-i5_1135G7-A</v>
          </cell>
          <cell r="C1752" t="str">
            <v>[MSP7+-128S-8R-Pl-i5_1135G7-A] Surface Pro 7+ (128GB, 8GB, Platinum, i5-1135G7, (A) Very Good)</v>
          </cell>
          <cell r="D1752">
            <v>1</v>
          </cell>
        </row>
        <row r="1753">
          <cell r="A1753" t="str">
            <v>005316684957</v>
          </cell>
          <cell r="B1753" t="str">
            <v>MSL2-128S-8R-Pl-i5_8350U-UK-C</v>
          </cell>
          <cell r="C1753" t="str">
            <v>[MSL2-128S-8R-Pl-i5_8350U-UK-C] Surface Laptop 2 (128GB, 8GB, Platinum, i5-8350U, UK - QWERTY - English, (C) Used)</v>
          </cell>
          <cell r="D1753">
            <v>1</v>
          </cell>
        </row>
        <row r="1754">
          <cell r="A1754" t="str">
            <v>005326500257</v>
          </cell>
          <cell r="B1754" t="str">
            <v>MSB2-256S-8R-Pl-i5_8350U-IHD620-UK-B</v>
          </cell>
          <cell r="C1754" t="str">
            <v>[MSB2-256S-8R-Pl-i5_8350U-IHD620-UK-B] Surface Book 2 13.5" (256GB, 8GB, i5-8350U, (Integrated) Intel HD Graphics 620, UK - QWERTY - English, (B) Good)</v>
          </cell>
          <cell r="D1754">
            <v>1</v>
          </cell>
        </row>
        <row r="1755">
          <cell r="A1755" t="str">
            <v>005327402653</v>
          </cell>
          <cell r="B1755" t="str">
            <v>MSP7-256S-8R-Pl-i5_1035G4-D</v>
          </cell>
          <cell r="C1755" t="str">
            <v>[MSP7-256S-8R-Pl-i5_1035G4-D] Surface Pro 7 (256GB, 8GB, Platinum, i5-1035G4, (D) Defect)</v>
          </cell>
          <cell r="D1755">
            <v>1</v>
          </cell>
        </row>
        <row r="1756">
          <cell r="A1756" t="str">
            <v>005327410766</v>
          </cell>
          <cell r="B1756" t="str">
            <v>MSLG-128S-8R-Pl-i5_1035G1-UK-B</v>
          </cell>
          <cell r="C1756" t="str">
            <v>[MSLG-128S-8R-Pl-i5_1035G1-UK-B] Surface Laptop GO (128GB, 8GB, Platinum, UK - QWERTY - English, (B) Good)</v>
          </cell>
          <cell r="D1756">
            <v>1</v>
          </cell>
        </row>
        <row r="1757">
          <cell r="A1757" t="str">
            <v>005333921953</v>
          </cell>
          <cell r="B1757" t="str">
            <v>MSP7+-128S-8R-Pl-i5_1135G7-A</v>
          </cell>
          <cell r="C1757" t="str">
            <v>[MSP7+-128S-8R-Pl-i5_1135G7-A] Surface Pro 7+ (128GB, 8GB, Platinum, i5-1135G7, (A) Very Good)</v>
          </cell>
          <cell r="D1757">
            <v>1</v>
          </cell>
        </row>
        <row r="1758">
          <cell r="A1758" t="str">
            <v>005336400257</v>
          </cell>
          <cell r="B1758" t="str">
            <v>MSB2-256S-8R-Pl-i5_8350U-IHD620-UK-B</v>
          </cell>
          <cell r="C1758" t="str">
            <v>[MSB2-256S-8R-Pl-i5_8350U-IHD620-UK-B] Surface Book 2 13.5" (256GB, 8GB, i5-8350U, (Integrated) Intel HD Graphics 620, UK - QWERTY - English, (B) Good)</v>
          </cell>
          <cell r="D1758">
            <v>1</v>
          </cell>
        </row>
        <row r="1759">
          <cell r="A1759" t="str">
            <v>005340260957</v>
          </cell>
          <cell r="B1759" t="str">
            <v>MSB-256S-8R-Pl-i5_6300U-IHD520-UK-D</v>
          </cell>
          <cell r="C1759" t="str">
            <v>[MSB-256S-8R-Pl-i5_6300U-IHD520-UK-D] Surface Book (256GB, 8GB, i5-6300U, (Integrated) Intel HD Graphics 520, UK - QWERTY - English, (D) Defect)</v>
          </cell>
          <cell r="D1759">
            <v>1</v>
          </cell>
        </row>
        <row r="1760">
          <cell r="A1760" t="str">
            <v>005341104953</v>
          </cell>
          <cell r="B1760" t="str">
            <v>MSP7-128S-8R-Pl-i5_1035G4-R</v>
          </cell>
          <cell r="C1760" t="str">
            <v>[MSP7-128S-8R-Pl-i5_1035G4-R] Surface Pro 7 (128GB, 8GB, Platinum, i5-1035G4, (R) To Be Refurbished)</v>
          </cell>
          <cell r="D1760">
            <v>1</v>
          </cell>
        </row>
        <row r="1761">
          <cell r="A1761" t="str">
            <v>005342712153</v>
          </cell>
          <cell r="B1761" t="str">
            <v>MSP7-256S-8R-Pl-i5_1035G4-B</v>
          </cell>
          <cell r="C1761" t="str">
            <v>[MSP7-256S-8R-Pl-i5_1035G4-B] Surface Pro 7 (256GB, 8GB, Platinum, i5-1035G4, (B) Good)</v>
          </cell>
          <cell r="D1761">
            <v>1</v>
          </cell>
        </row>
        <row r="1762">
          <cell r="A1762" t="str">
            <v>005343601053</v>
          </cell>
          <cell r="B1762" t="str">
            <v>MSP7-256S-16R-Bl-i7_1065G7-B</v>
          </cell>
          <cell r="C1762" t="str">
            <v>[MSP7-256S-16R-Bl-i7_1065G7-B] Surface Pro 7 (256GB, 16GB, Black, i7-1065G7, (B) Good)</v>
          </cell>
          <cell r="D1762">
            <v>1</v>
          </cell>
        </row>
        <row r="1763">
          <cell r="A1763" t="str">
            <v>005343680953</v>
          </cell>
          <cell r="B1763" t="str">
            <v>MSP5-256S-8R-Si-i5_7300U-D</v>
          </cell>
          <cell r="C1763" t="str">
            <v>[MSP5-256S-8R-Si-i5_7300U-D] Surface Pro 5 (256GB, 8GB, i5-7300U, (D) Defect)</v>
          </cell>
          <cell r="D1763">
            <v>1</v>
          </cell>
        </row>
        <row r="1764">
          <cell r="A1764" t="str">
            <v>005345404051</v>
          </cell>
          <cell r="B1764" t="str">
            <v>MSG2-64S-4R-WFi-Si-iPG4425Y-D</v>
          </cell>
          <cell r="C1764" t="str">
            <v>[MSG2-64S-4R-WFi-Si-iPG4425Y-D] Surface Go 2 (64GB, 4GB, WiFi, Intel Pentium Gold 4425Y, (D) Defect)</v>
          </cell>
          <cell r="D1764">
            <v>1</v>
          </cell>
        </row>
        <row r="1765">
          <cell r="A1765" t="str">
            <v>005352600257</v>
          </cell>
          <cell r="B1765" t="str">
            <v>MSB2-256S-8R-Pl-i5_8350U-IHD620-UK-R</v>
          </cell>
          <cell r="C1765" t="str">
            <v>[MSB2-256S-8R-Pl-i5_8350U-IHD620-UK-R] Surface Book 2 13.5" (256GB, 8GB, i5-8350U, (Integrated) Intel HD Graphics 620, UK - QWERTY - English, (R) To Be Refurbished)</v>
          </cell>
          <cell r="D1765">
            <v>1</v>
          </cell>
        </row>
        <row r="1766">
          <cell r="A1766" t="str">
            <v>005352663257</v>
          </cell>
          <cell r="B1766" t="str">
            <v>MSB-128S-8R-Pl-i5_6300U-IHD520-UK-R</v>
          </cell>
          <cell r="C1766" t="str">
            <v>[MSB-128S-8R-Pl-i5_6300U-IHD520-UK-R] Surface Book (128GB, 8GB, i5-6300U, (Integrated) Intel HD Graphics 520, UK - QWERTY - English, (R) To Be Refurbished)</v>
          </cell>
          <cell r="D1766">
            <v>1</v>
          </cell>
        </row>
        <row r="1767">
          <cell r="A1767" t="str">
            <v>005355302653</v>
          </cell>
          <cell r="B1767" t="str">
            <v>MSP7-256S-8R-Pl-i5_1035G4-C</v>
          </cell>
          <cell r="C1767" t="str">
            <v>[MSP7-256S-8R-Pl-i5_1035G4-C] Surface Pro 7 (256GB, 8GB, Platinum, i5-1035G4, (C) Used)</v>
          </cell>
          <cell r="D1767">
            <v>1</v>
          </cell>
        </row>
        <row r="1768">
          <cell r="A1768" t="str">
            <v>005355305153</v>
          </cell>
          <cell r="B1768" t="str">
            <v>MSP7+-512S-16R-Pl-i7_1165G7-C</v>
          </cell>
          <cell r="C1768" t="str">
            <v>[MSP7+-512S-16R-Pl-i7_1165G7-C] Surface Pro 7+ (512GB, 16GB, Platinum, i7-1165G7, (C) Used)</v>
          </cell>
          <cell r="D1768">
            <v>1</v>
          </cell>
        </row>
        <row r="1769">
          <cell r="A1769" t="str">
            <v>005356210153</v>
          </cell>
          <cell r="B1769" t="str">
            <v>MSP7+-128S-8R-Pl-i5_1135G7-AA</v>
          </cell>
          <cell r="C1769" t="str">
            <v>[MSP7+-128S-8R-Pl-i5_1135G7-AA] Surface Pro 7+ (128GB, 8GB, Platinum, i5-1135G7, (AA) As New)</v>
          </cell>
          <cell r="D1769">
            <v>1</v>
          </cell>
        </row>
        <row r="1770">
          <cell r="A1770" t="str">
            <v>005357924753</v>
          </cell>
          <cell r="B1770" t="str">
            <v>MSP7+-128S-8R-Pl-i5_1135G7-A</v>
          </cell>
          <cell r="C1770" t="str">
            <v>[MSP7+-128S-8R-Pl-i5_1135G7-A] Surface Pro 7+ (128GB, 8GB, Platinum, i5-1135G7, (A) Very Good)</v>
          </cell>
          <cell r="D1770">
            <v>1</v>
          </cell>
        </row>
        <row r="1771">
          <cell r="A1771" t="str">
            <v>005358700457</v>
          </cell>
          <cell r="B1771" t="str">
            <v>MSL3B-512S-16R-Bl-i7_1065G7-US-A</v>
          </cell>
          <cell r="C1771" t="str">
            <v>[MSL3B-512S-16R-Bl-i7_1065G7-US-A] Surface Laptop 3 15" (Bussiness) (512GB, 16GB, Black, i7-1065G7, US  - QWERTY - English, (A) Very Good)</v>
          </cell>
          <cell r="D1771">
            <v>1</v>
          </cell>
        </row>
        <row r="1772">
          <cell r="A1772" t="str">
            <v>005361615057</v>
          </cell>
          <cell r="B1772" t="str">
            <v>MSL4-512S-16R-MB-i5_1145G7-UK-B</v>
          </cell>
          <cell r="C1772" t="str">
            <v>[MSL4-512S-16R-MB-i5_1145G7-UK-B] Surface Laptop 4 13.5" (512GB, 16GB, Matte Black, i5-1145G7, UK - QWERTY - English, (B) Good)</v>
          </cell>
          <cell r="D1772">
            <v>1</v>
          </cell>
        </row>
        <row r="1773">
          <cell r="A1773" t="str">
            <v>005365924753</v>
          </cell>
          <cell r="B1773" t="str">
            <v>MSP7+-128S-8R-Pl-i5_1135G7-C</v>
          </cell>
          <cell r="C1773" t="str">
            <v>[MSP7+-128S-8R-Pl-i5_1135G7-C] Surface Pro 7+ (128GB, 8GB, Platinum, i5-1135G7, (C) Used)</v>
          </cell>
          <cell r="D1773">
            <v>1</v>
          </cell>
        </row>
        <row r="1774">
          <cell r="A1774" t="str">
            <v>00536860175300</v>
          </cell>
          <cell r="B1774" t="str">
            <v>MSP7-256S-8R-Pl-i5_1035G4-B</v>
          </cell>
          <cell r="C1774" t="str">
            <v>[MSP7-256S-8R-Pl-i5_1035G4-B] Surface Pro 7 (256GB, 8GB, Platinum, i5-1035G4, (B) Good)</v>
          </cell>
          <cell r="D1774">
            <v>1</v>
          </cell>
        </row>
        <row r="1775">
          <cell r="A1775" t="str">
            <v>005373300257</v>
          </cell>
          <cell r="B1775" t="str">
            <v>MSB2-256S-8R-Pl-i5_8350U-IHD620-UK-D</v>
          </cell>
          <cell r="C1775" t="str">
            <v>[MSB2-256S-8R-Pl-i5_8350U-IHD620-UK-D] Surface Book 2 13.5" (256GB, 8GB, i5-8350U, (Integrated) Intel HD Graphics 620, UK - QWERTY - English, (D) Defect)</v>
          </cell>
          <cell r="D1775">
            <v>1</v>
          </cell>
        </row>
        <row r="1776">
          <cell r="A1776" t="str">
            <v>005376924753</v>
          </cell>
          <cell r="B1776" t="str">
            <v>MSP7+-128S-8R-Pl-i5_1135G7-D</v>
          </cell>
          <cell r="C1776" t="str">
            <v>[MSP7+-128S-8R-Pl-i5_1135G7-D] Surface Pro 7+ (128GB, 8GB, Platinum, i5-1135G7, (D) Defect)</v>
          </cell>
          <cell r="D1776">
            <v>1</v>
          </cell>
        </row>
        <row r="1777">
          <cell r="A1777" t="str">
            <v>005379413653</v>
          </cell>
          <cell r="B1777" t="str">
            <v>MSP7+-256S-8R-cel-Pl-i5_1135G7-A</v>
          </cell>
          <cell r="C1777" t="str">
            <v>[MSP7+-256S-8R-cel-Pl-i5_1135G7-A] Surface Pro 7+ (256GB, 8GB, Platinum, i5-1135G7, (A) Very Good)</v>
          </cell>
          <cell r="D1777">
            <v>1</v>
          </cell>
        </row>
        <row r="1778">
          <cell r="A1778" t="str">
            <v>005382300257</v>
          </cell>
          <cell r="B1778" t="str">
            <v>MSB2-256S-8R-Pl-i5_8350U-IHD620-UK-B</v>
          </cell>
          <cell r="C1778" t="str">
            <v>[MSB2-256S-8R-Pl-i5_8350U-IHD620-UK-B] Surface Book 2 13.5" (256GB, 8GB, i5-8350U, (Integrated) Intel HD Graphics 620, UK - QWERTY - English, (B) Good)</v>
          </cell>
          <cell r="D1778">
            <v>1</v>
          </cell>
        </row>
        <row r="1779">
          <cell r="A1779" t="str">
            <v>005382364953</v>
          </cell>
          <cell r="B1779" t="str">
            <v>MSP4-128S-4R-Si-i5_6300U-D</v>
          </cell>
          <cell r="C1779" t="str">
            <v>[MSP4-128S-4R-Si-i5_6300U-D] Surface Pro 4 (128GB, 4GB, i5-6300U, (D) Defect)</v>
          </cell>
          <cell r="D1779">
            <v>1</v>
          </cell>
        </row>
        <row r="1780">
          <cell r="A1780" t="str">
            <v>005383201857</v>
          </cell>
          <cell r="B1780" t="str">
            <v>MSL3-256S-8R-PA-i5_1035G7-NO-C</v>
          </cell>
          <cell r="C1780" t="str">
            <v>[MSL3-256S-8R-PA-i5_1035G7-NO-C] Surface Laptop 3 13.5" (256GB, 8GB, Platinum Alcantara, i5-1035G7, NO - QWERTY - Nordic, (C) Used)</v>
          </cell>
          <cell r="D1780">
            <v>1</v>
          </cell>
        </row>
        <row r="1781">
          <cell r="A1781" t="str">
            <v>005383924753</v>
          </cell>
          <cell r="B1781" t="str">
            <v>MSP7+-128S-8R-Pl-i5_1135G7-B</v>
          </cell>
          <cell r="C1781" t="str">
            <v>[MSP7+-128S-8R-Pl-i5_1135G7-B] Surface Pro 7+ (128GB, 8GB, Platinum, i5-1135G7, (B) Good)</v>
          </cell>
          <cell r="D1781">
            <v>1</v>
          </cell>
        </row>
        <row r="1782">
          <cell r="A1782" t="str">
            <v>005384100257</v>
          </cell>
          <cell r="B1782" t="str">
            <v>MSB2-256S-8R-Pl-i5_8350U-IHD620-UK-B</v>
          </cell>
          <cell r="C1782" t="str">
            <v>[MSB2-256S-8R-Pl-i5_8350U-IHD620-UK-B] Surface Book 2 13.5" (256GB, 8GB, i5-8350U, (Integrated) Intel HD Graphics 620, UK - QWERTY - English, (B) Good)</v>
          </cell>
          <cell r="D1782">
            <v>1</v>
          </cell>
        </row>
        <row r="1783">
          <cell r="A1783" t="str">
            <v>005387500257</v>
          </cell>
          <cell r="B1783" t="str">
            <v>MSB2-256S-8R-Pl-i5_8350U-IHD620-UK-R</v>
          </cell>
          <cell r="C1783" t="str">
            <v>[MSB2-256S-8R-Pl-i5_8350U-IHD620-UK-R] Surface Book 2 13.5" (256GB, 8GB, i5-8350U, (Integrated) Intel HD Graphics 620, UK - QWERTY - English, (R) To Be Refurbished)</v>
          </cell>
          <cell r="D1783">
            <v>1</v>
          </cell>
        </row>
        <row r="1784">
          <cell r="A1784" t="str">
            <v>005393100257</v>
          </cell>
          <cell r="B1784" t="str">
            <v>MSB2-256S-8R-Pl-i5_8350U-IHD620-UK-B</v>
          </cell>
          <cell r="C1784" t="str">
            <v>[MSB2-256S-8R-Pl-i5_8350U-IHD620-UK-B] Surface Book 2 13.5" (256GB, 8GB, i5-8350U, (Integrated) Intel HD Graphics 620, UK - QWERTY - English, (B) Good)</v>
          </cell>
          <cell r="D1784">
            <v>1</v>
          </cell>
        </row>
        <row r="1785">
          <cell r="A1785" t="str">
            <v>005399214653</v>
          </cell>
          <cell r="B1785" t="str">
            <v>MSP7+-256S-8R-cel-Pl-i5_1135G7-D</v>
          </cell>
          <cell r="C1785" t="str">
            <v>[MSP7+-256S-8R-cel-Pl-i5_1135G7-D] Surface Pro 7+ (256GB, 8GB, Platinum, i5-1135G7, (D) Defect)</v>
          </cell>
          <cell r="D1785">
            <v>1</v>
          </cell>
        </row>
        <row r="1786">
          <cell r="A1786" t="str">
            <v>005401460957</v>
          </cell>
          <cell r="B1786" t="str">
            <v>MSB-256S-8R-Pl-i5_6300U-IHD520-UK-D</v>
          </cell>
          <cell r="C1786" t="str">
            <v>[MSB-256S-8R-Pl-i5_6300U-IHD520-UK-D] Surface Book (256GB, 8GB, i5-6300U, (Integrated) Intel HD Graphics 520, UK - QWERTY - English, (D) Defect)</v>
          </cell>
          <cell r="D1786">
            <v>1</v>
          </cell>
        </row>
        <row r="1787">
          <cell r="A1787" t="str">
            <v>005403204953</v>
          </cell>
          <cell r="B1787" t="str">
            <v>MSP7-128S-8R-Pl-i5_1035G4-R</v>
          </cell>
          <cell r="C1787" t="str">
            <v>[MSP7-128S-8R-Pl-i5_1035G4-R] Surface Pro 7 (128GB, 8GB, Platinum, i5-1035G4, (R) To Be Refurbished)</v>
          </cell>
          <cell r="D1787">
            <v>1</v>
          </cell>
        </row>
        <row r="1788">
          <cell r="A1788" t="str">
            <v>005403213653</v>
          </cell>
          <cell r="B1788" t="str">
            <v>MSP7+-256S-8R-cel-Pl-i5_1135G7-R</v>
          </cell>
          <cell r="C1788" t="str">
            <v>[MSP7+-256S-8R-cel-Pl-i5_1135G7-R] Surface Pro 7+ (256GB, 8GB, Platinum, i5-1135G7, (R) To Be Refurbished)</v>
          </cell>
          <cell r="D1788">
            <v>1</v>
          </cell>
        </row>
        <row r="1789">
          <cell r="A1789" t="str">
            <v>005410400257</v>
          </cell>
          <cell r="B1789" t="str">
            <v>MSB2-256S-8R-Pl-i5_8350U-IHD620-UK-R</v>
          </cell>
          <cell r="C1789" t="str">
            <v>[MSB2-256S-8R-Pl-i5_8350U-IHD620-UK-R] Surface Book 2 13.5" (256GB, 8GB, i5-8350U, (Integrated) Intel HD Graphics 620, UK - QWERTY - English, (R) To Be Refurbished)</v>
          </cell>
          <cell r="D1789">
            <v>1</v>
          </cell>
        </row>
        <row r="1790">
          <cell r="A1790" t="str">
            <v>005411301051</v>
          </cell>
          <cell r="B1790" t="str">
            <v>MSG2-128S-8R-WFi-Si-iPG4425Y-B</v>
          </cell>
          <cell r="C1790" t="str">
            <v>[MSG2-128S-8R-WFi-Si-iPG4425Y-B] Surface Go 2 (128GB, 8GB, WiFi, Intel Pentium Gold 4425Y, (B) Good)</v>
          </cell>
          <cell r="D1790">
            <v>1</v>
          </cell>
        </row>
        <row r="1791">
          <cell r="A1791" t="str">
            <v>005412213653</v>
          </cell>
          <cell r="B1791" t="str">
            <v>MSP7+-256S-8R-cel-Pl-i5_1135G7-B</v>
          </cell>
          <cell r="C1791" t="str">
            <v>[MSP7+-256S-8R-cel-Pl-i5_1135G7-B] Surface Pro 7+ (256GB, 8GB, Platinum, i5-1135G7, (B) Good)</v>
          </cell>
          <cell r="D1791">
            <v>1</v>
          </cell>
        </row>
        <row r="1792">
          <cell r="A1792" t="str">
            <v>005412294857</v>
          </cell>
          <cell r="B1792" t="str">
            <v>MSL3-128S-8R-PA-i5_1035G7-NO-A</v>
          </cell>
          <cell r="C1792" t="str">
            <v>[MSL3-128S-8R-PA-i5_1035G7-NO-A] Surface Laptop 3 13.5" (128GB, 8GB, Platinum Alcantara, i5-1035G7, NO - QWERTY - Nordic, (A) Very Good)</v>
          </cell>
          <cell r="D1792">
            <v>1</v>
          </cell>
        </row>
        <row r="1793">
          <cell r="A1793" t="str">
            <v>005413101053</v>
          </cell>
          <cell r="B1793" t="str">
            <v>MSP7-256S-16R-Bl-i7_1065G7-B</v>
          </cell>
          <cell r="C1793" t="str">
            <v>[MSP7-256S-16R-Bl-i7_1065G7-B] Surface Pro 7 (256GB, 16GB, Black, i7-1065G7, (B) Good)</v>
          </cell>
          <cell r="D1793">
            <v>1</v>
          </cell>
        </row>
        <row r="1794">
          <cell r="A1794" t="str">
            <v>005417494957</v>
          </cell>
          <cell r="B1794" t="str">
            <v>MSB2-256S-8R-Pl-i5_8350U-IHD620-UK-B</v>
          </cell>
          <cell r="C1794" t="str">
            <v>[MSB2-256S-8R-Pl-i5_8350U-IHD620-UK-B] Surface Book 2 13.5" (256GB, 8GB, i5-8350U, (Integrated) Intel HD Graphics 620, UK - QWERTY - English, (B) Good)</v>
          </cell>
          <cell r="D1794">
            <v>1</v>
          </cell>
        </row>
        <row r="1795">
          <cell r="A1795" t="str">
            <v>005418314453</v>
          </cell>
          <cell r="B1795" t="str">
            <v>MSP7+-128S-8R-Pl-i5_1135G7-A</v>
          </cell>
          <cell r="C1795" t="str">
            <v>[MSP7+-128S-8R-Pl-i5_1135G7-A] Surface Pro 7+ (128GB, 8GB, Platinum, i5-1135G7, (A) Very Good)</v>
          </cell>
          <cell r="D1795">
            <v>1</v>
          </cell>
        </row>
        <row r="1796">
          <cell r="A1796" t="str">
            <v>005420313653</v>
          </cell>
          <cell r="B1796" t="str">
            <v>MSP7+-256S-8R-cel-Pl-i5_1135G7-B</v>
          </cell>
          <cell r="C1796" t="str">
            <v>[MSP7+-256S-8R-cel-Pl-i5_1135G7-B] Surface Pro 7+ (256GB, 8GB, Platinum, i5-1135G7, (B) Good)</v>
          </cell>
          <cell r="D1796">
            <v>1</v>
          </cell>
        </row>
        <row r="1797">
          <cell r="A1797" t="str">
            <v>005424601053</v>
          </cell>
          <cell r="B1797" t="str">
            <v>MSP7-256S-16R-Bl-i7_1065G7-B</v>
          </cell>
          <cell r="C1797" t="str">
            <v>[MSP7-256S-16R-Bl-i7_1065G7-B] Surface Pro 7 (256GB, 16GB, Black, i7-1065G7, (B) Good)</v>
          </cell>
          <cell r="D1797">
            <v>1</v>
          </cell>
        </row>
        <row r="1798">
          <cell r="A1798" t="str">
            <v>005427304653</v>
          </cell>
          <cell r="B1798" t="str">
            <v>MSP7-256S-8R-Pl-i5_1035G4-A</v>
          </cell>
          <cell r="C1798" t="str">
            <v>[MSP7-256S-8R-Pl-i5_1035G4-A] Surface Pro 7 (256GB, 8GB, Platinum, i5-1035G4, (A) Very Good)</v>
          </cell>
          <cell r="D1798">
            <v>1</v>
          </cell>
        </row>
        <row r="1799">
          <cell r="A1799" t="str">
            <v>005428213653</v>
          </cell>
          <cell r="B1799" t="str">
            <v>MSP7+-256S-8R-cel-Pl-i5_1135G7-B</v>
          </cell>
          <cell r="C1799" t="str">
            <v>[MSP7+-256S-8R-cel-Pl-i5_1135G7-B] Surface Pro 7+ (256GB, 8GB, Platinum, i5-1135G7, (B) Good)</v>
          </cell>
          <cell r="D1799">
            <v>1</v>
          </cell>
        </row>
        <row r="1800">
          <cell r="A1800" t="str">
            <v>005433600257</v>
          </cell>
          <cell r="B1800" t="str">
            <v>MSB2-256S-8R-Pl-i5_8350U-IHD620-UK-D</v>
          </cell>
          <cell r="C1800" t="str">
            <v>[MSB2-256S-8R-Pl-i5_8350U-IHD620-UK-D] Surface Book 2 13.5" (256GB, 8GB, i5-8350U, (Integrated) Intel HD Graphics 620, UK - QWERTY - English, (D) Defect)</v>
          </cell>
          <cell r="D1800">
            <v>1</v>
          </cell>
        </row>
        <row r="1801">
          <cell r="A1801" t="str">
            <v>005439705051</v>
          </cell>
          <cell r="B1801" t="str">
            <v>MSG2-128S-8R-WFi-Si-m3_8100Y-B</v>
          </cell>
          <cell r="C1801" t="str">
            <v>[MSG2-128S-8R-WFi-Si-m3_8100Y-B] Surface Go 2 (128GB, 8GB, WiFi, m3-8100Y, (B) Good)</v>
          </cell>
          <cell r="D1801">
            <v>1</v>
          </cell>
        </row>
        <row r="1802">
          <cell r="A1802" t="str">
            <v>005442612653</v>
          </cell>
          <cell r="B1802" t="str">
            <v>MSP7-256S-16R-Pl-i5_1035G4-D</v>
          </cell>
          <cell r="C1802" t="str">
            <v>[MSP7-256S-16R-Pl-i5_1035G4-D] Surface Pro 7 (256GB, 16GB, Platinum, i5-1035G4, (D) Defect)</v>
          </cell>
          <cell r="D1802">
            <v>1</v>
          </cell>
        </row>
        <row r="1803">
          <cell r="A1803" t="str">
            <v>005444402657</v>
          </cell>
          <cell r="B1803" t="str">
            <v>MSL3-256S-8R-PA-i5_1035G7-UK-C</v>
          </cell>
          <cell r="C1803" t="str">
            <v>[MSL3-256S-8R-PA-i5_1035G7-UK-C] Surface Laptop 3 13.5" (256GB, 8GB, Platinum Alcantara, i5-1035G7, UK - QWERTY - English, (C) Used)</v>
          </cell>
          <cell r="D1803">
            <v>1</v>
          </cell>
        </row>
        <row r="1804">
          <cell r="A1804" t="str">
            <v>005448791153</v>
          </cell>
          <cell r="B1804" t="str">
            <v>MSP6-256S-8R-Bl-i5_8350U-R</v>
          </cell>
          <cell r="C1804" t="str">
            <v>[MSP6-256S-8R-Bl-i5_8350U-R] Surface Pro 6 (256GB, 8GB, Black, i5-8350U, (R) To Be Refurbished)</v>
          </cell>
          <cell r="D1804">
            <v>1</v>
          </cell>
        </row>
        <row r="1805">
          <cell r="A1805" t="str">
            <v>005449660957</v>
          </cell>
          <cell r="B1805" t="str">
            <v>MSB-256S-8R-Pl-i5_6300U-IHD520-UK-D</v>
          </cell>
          <cell r="C1805" t="str">
            <v>[MSB-256S-8R-Pl-i5_6300U-IHD520-UK-D] Surface Book (256GB, 8GB, i5-6300U, (Integrated) Intel HD Graphics 520, UK - QWERTY - English, (D) Defect)</v>
          </cell>
          <cell r="D1805">
            <v>1</v>
          </cell>
        </row>
        <row r="1806">
          <cell r="A1806" t="str">
            <v>005456195257</v>
          </cell>
          <cell r="B1806" t="str">
            <v>MSL3-256S-8R-PA-i5_1035G7-US-B</v>
          </cell>
          <cell r="C1806" t="str">
            <v>[MSL3-256S-8R-PA-i5_1035G7-US-B] Surface Laptop 3 13.5" (256GB, 8GB, Platinum Alcantara, i5-1035G7, US  - QWERTY - English, (B) Good)</v>
          </cell>
          <cell r="D1806">
            <v>1</v>
          </cell>
        </row>
        <row r="1807">
          <cell r="A1807" t="str">
            <v>005457774957</v>
          </cell>
          <cell r="B1807" t="str">
            <v>MSB2-256S-8R-Pl-i5_7300U-IHD620-UK-R</v>
          </cell>
          <cell r="C1807" t="str">
            <v>[MSB2-256S-8R-Pl-i5_7300U-IHD620-UK-R] Surface Book 2 13.5" (256GB, 8GB, i5-7300U, (Integrated) Intel HD Graphics 620, UK - QWERTY - English, (R) To Be Refurbished)</v>
          </cell>
          <cell r="D1807">
            <v>1</v>
          </cell>
        </row>
        <row r="1808">
          <cell r="A1808" t="str">
            <v>005460660957</v>
          </cell>
          <cell r="B1808" t="str">
            <v>MSB-256S-8R-Pl-i5_6300U-IHD520-UK-D</v>
          </cell>
          <cell r="C1808" t="str">
            <v>[MSB-256S-8R-Pl-i5_6300U-IHD520-UK-D] Surface Book (256GB, 8GB, i5-6300U, (Integrated) Intel HD Graphics 520, UK - QWERTY - English, (D) Defect)</v>
          </cell>
          <cell r="D1808">
            <v>1</v>
          </cell>
        </row>
        <row r="1809">
          <cell r="A1809" t="str">
            <v>005462465253</v>
          </cell>
          <cell r="B1809" t="str">
            <v>MSP4-512S-16R-Si-i7_6650U-F</v>
          </cell>
          <cell r="C1809" t="str">
            <v>[MSP4-512S-16R-Si-i7_6650U-F] Surface Pro 4 (512GB, 16GB, i7-6650U, (F) Bad Battery &lt;65%)</v>
          </cell>
          <cell r="D1809">
            <v>1</v>
          </cell>
        </row>
        <row r="1810">
          <cell r="A1810" t="str">
            <v>005478493057</v>
          </cell>
          <cell r="B1810" t="str">
            <v>MSB2-256S-8R-Pl-i7_8650U-GT1050-UK-B</v>
          </cell>
          <cell r="C1810" t="str">
            <v>[MSB2-256S-8R-Pl-i7_8650U-GT1050-UK-B] Surface Book 2 13.5" (256GB, 8GB, i7-8650U, (Dedicated) NVIDIA GeForce GTX 1050 Laptop, UK - QWERTY - English, (B) Good)</v>
          </cell>
          <cell r="D1810">
            <v>1</v>
          </cell>
        </row>
        <row r="1811">
          <cell r="A1811" t="str">
            <v>005484704653</v>
          </cell>
          <cell r="B1811" t="str">
            <v>MSP7-256S-8R-Pl-i5_1035G4-C</v>
          </cell>
          <cell r="C1811" t="str">
            <v>[MSP7-256S-8R-Pl-i5_1035G4-C] Surface Pro 7 (256GB, 8GB, Platinum, i5-1035G4, (C) Used)</v>
          </cell>
          <cell r="D1811">
            <v>1</v>
          </cell>
        </row>
        <row r="1812">
          <cell r="A1812" t="str">
            <v>005486512153</v>
          </cell>
          <cell r="B1812" t="str">
            <v>MSP7-256S-8R-Pl-i5_1035G4-C</v>
          </cell>
          <cell r="C1812" t="str">
            <v>[MSP7-256S-8R-Pl-i5_1035G4-C] Surface Pro 7 (256GB, 8GB, Platinum, i5-1035G4, (C) Used)</v>
          </cell>
          <cell r="D1812">
            <v>1</v>
          </cell>
        </row>
        <row r="1813">
          <cell r="A1813" t="str">
            <v>005489213653</v>
          </cell>
          <cell r="B1813" t="str">
            <v>MSP7+-256S-8R-cel-Pl-i5_1135G7-C</v>
          </cell>
          <cell r="C1813" t="str">
            <v>[MSP7+-256S-8R-cel-Pl-i5_1135G7-C] Surface Pro 7+ (256GB, 8GB, Platinum, i5-1135G7, (C) Used)</v>
          </cell>
          <cell r="D1813">
            <v>1</v>
          </cell>
        </row>
        <row r="1814">
          <cell r="A1814" t="str">
            <v>005490314453</v>
          </cell>
          <cell r="B1814" t="str">
            <v>MSP7+-128S-8R-Pl-i5_1135G7-B</v>
          </cell>
          <cell r="C1814" t="str">
            <v>[MSP7+-128S-8R-Pl-i5_1135G7-B] Surface Pro 7+ (128GB, 8GB, Platinum, i5-1135G7, (B) Good)</v>
          </cell>
          <cell r="D1814">
            <v>1</v>
          </cell>
        </row>
        <row r="1815">
          <cell r="A1815" t="str">
            <v>005492102553</v>
          </cell>
          <cell r="B1815" t="str">
            <v>MSP7-128S-8R-Pl-i5_1035G4-B</v>
          </cell>
          <cell r="C1815" t="str">
            <v>[MSP7-128S-8R-Pl-i5_1035G4-B] Surface Pro 7 (128GB, 8GB, Platinum, i5-1035G4, (B) Good)</v>
          </cell>
          <cell r="D1815">
            <v>1</v>
          </cell>
        </row>
        <row r="1816">
          <cell r="A1816" t="str">
            <v>005494612153</v>
          </cell>
          <cell r="B1816" t="str">
            <v>MSP7-256S-8R-Pl-i5_1035G4-C</v>
          </cell>
          <cell r="C1816" t="str">
            <v>[MSP7-256S-8R-Pl-i5_1035G4-C] Surface Pro 7 (256GB, 8GB, Platinum, i5-1035G4, (C) Used)</v>
          </cell>
          <cell r="D1816">
            <v>1</v>
          </cell>
        </row>
        <row r="1817">
          <cell r="A1817" t="str">
            <v>005494613653</v>
          </cell>
          <cell r="B1817" t="str">
            <v>MSP7+-256S-8R-cel-Pl-i5_1135G7-C</v>
          </cell>
          <cell r="C1817" t="str">
            <v>[MSP7+-256S-8R-cel-Pl-i5_1135G7-C] Surface Pro 7+ (256GB, 8GB, Platinum, i5-1135G7, (C) Used)</v>
          </cell>
          <cell r="D1817">
            <v>1</v>
          </cell>
        </row>
        <row r="1818">
          <cell r="A1818" t="str">
            <v>005499192057</v>
          </cell>
          <cell r="B1818" t="str">
            <v>MSB2-256S-8R-Pl-i5_8350U-IHD620-UK-B</v>
          </cell>
          <cell r="C1818" t="str">
            <v>[MSB2-256S-8R-Pl-i5_8350U-IHD620-UK-B] Surface Book 2 13.5" (256GB, 8GB, i5-8350U, (Integrated) Intel HD Graphics 620, UK - QWERTY - English, (B) Good)</v>
          </cell>
          <cell r="D1818">
            <v>1</v>
          </cell>
        </row>
        <row r="1819">
          <cell r="A1819" t="str">
            <v>005500473153</v>
          </cell>
          <cell r="B1819" t="str">
            <v>MSP4-256S-8R-Si-i5_6300U-D</v>
          </cell>
          <cell r="C1819" t="str">
            <v>[MSP4-256S-8R-Si-i5_6300U-D] Surface Pro 4 (256GB, 8GB, i5-6300U, (D) Defect)</v>
          </cell>
          <cell r="D1819">
            <v>1</v>
          </cell>
        </row>
        <row r="1820">
          <cell r="A1820" t="str">
            <v>005509210253</v>
          </cell>
          <cell r="B1820" t="str">
            <v>MSP7+-256S-8R-cel-Pl-i5_1135G7-B</v>
          </cell>
          <cell r="C1820" t="str">
            <v>[MSP7+-256S-8R-cel-Pl-i5_1135G7-B] Surface Pro 7+ (256GB, 8GB, Platinum, i5-1135G7, (B) Good)</v>
          </cell>
          <cell r="D1820">
            <v>1</v>
          </cell>
        </row>
        <row r="1821">
          <cell r="A1821" t="str">
            <v>005510392057</v>
          </cell>
          <cell r="B1821" t="str">
            <v>MSB2-256S-8R-Pl-i5_8350U-IHD620-UK-D</v>
          </cell>
          <cell r="C1821" t="str">
            <v>[MSB2-256S-8R-Pl-i5_8350U-IHD620-UK-D] Surface Book 2 13.5" (256GB, 8GB, i5-8350U, (Integrated) Intel HD Graphics 620, UK - QWERTY - English, (D) Defect)</v>
          </cell>
          <cell r="D1821">
            <v>1</v>
          </cell>
        </row>
        <row r="1822">
          <cell r="A1822" t="str">
            <v>005511204653</v>
          </cell>
          <cell r="B1822" t="str">
            <v>MSP7-256S-8R-Pl-i5_1035G4-D</v>
          </cell>
          <cell r="C1822" t="str">
            <v>[MSP7-256S-8R-Pl-i5_1035G4-D] Surface Pro 7 (256GB, 8GB, Platinum, i5-1035G4, (D) Defect)</v>
          </cell>
          <cell r="D1822">
            <v>1</v>
          </cell>
        </row>
        <row r="1823">
          <cell r="A1823" t="str">
            <v>005517301457</v>
          </cell>
          <cell r="B1823" t="str">
            <v>MSL3-256S-8R-Bl-i5_1035G7-US-R</v>
          </cell>
          <cell r="C1823" t="str">
            <v>[MSL3-256S-8R-Bl-i5_1035G7-US-R] Surface Laptop 3 13.5" (256GB, 8GB, Black, i5-1035G7, US  - QWERTY - English, (R) To Be Refurbished)</v>
          </cell>
          <cell r="D1823">
            <v>1</v>
          </cell>
        </row>
        <row r="1824">
          <cell r="A1824" t="str">
            <v>005519101157</v>
          </cell>
          <cell r="B1824" t="str">
            <v>MSB3-256S-8R-Pl-i5_1035G7-II+-UK-D</v>
          </cell>
          <cell r="C1824" t="str">
            <v>[MSB3-256S-8R-Pl-i5_1035G7-II+-UK-D] Surface Book 3 13.5" (256GB, 8GB, i5-1035G7, (Integrated) Intel Iris Plus, UK - QWERTY - English, (D) Defect)</v>
          </cell>
          <cell r="D1824">
            <v>1</v>
          </cell>
        </row>
        <row r="1825">
          <cell r="A1825" t="str">
            <v>005528112153</v>
          </cell>
          <cell r="B1825" t="str">
            <v>MSP7-256S-8R-Pl-i5_1035G4-C</v>
          </cell>
          <cell r="C1825" t="str">
            <v>[MSP7-256S-8R-Pl-i5_1035G4-C] Surface Pro 7 (256GB, 8GB, Platinum, i5-1035G4, (C) Used)</v>
          </cell>
          <cell r="D1825">
            <v>1</v>
          </cell>
        </row>
        <row r="1826">
          <cell r="A1826" t="str">
            <v>005530163257</v>
          </cell>
          <cell r="B1826" t="str">
            <v>MSB-128S-8R-Pl-i5_6300U-IHD520-UK-C</v>
          </cell>
          <cell r="C1826" t="str">
            <v>[MSB-128S-8R-Pl-i5_6300U-IHD520-UK-C] Surface Book (128GB, 8GB, i5-6300U, (Integrated) Intel HD Graphics 520, UK - QWERTY - English, (C) Used)</v>
          </cell>
          <cell r="D1826">
            <v>1</v>
          </cell>
        </row>
        <row r="1827">
          <cell r="A1827" t="str">
            <v>005533510253</v>
          </cell>
          <cell r="B1827" t="str">
            <v>MSP7+-256S-8R-cel-Pl-i5_1135G7-B</v>
          </cell>
          <cell r="C1827" t="str">
            <v>[MSP7+-256S-8R-cel-Pl-i5_1135G7-B] Surface Pro 7+ (256GB, 8GB, Platinum, i5-1135G7, (B) Good)</v>
          </cell>
          <cell r="D1827">
            <v>1</v>
          </cell>
        </row>
        <row r="1828">
          <cell r="A1828" t="str">
            <v>005534404751</v>
          </cell>
          <cell r="B1828" t="str">
            <v>MSG2-64S-4R-WFi-Si-iPG4425Y-D</v>
          </cell>
          <cell r="C1828" t="str">
            <v>[MSG2-64S-4R-WFi-Si-iPG4425Y-D] Surface Go 2 (64GB, 4GB, WiFi, Intel Pentium Gold 4425Y, (D) Defect)</v>
          </cell>
          <cell r="D1828">
            <v>1</v>
          </cell>
        </row>
        <row r="1829">
          <cell r="A1829" t="str">
            <v>005534492657</v>
          </cell>
          <cell r="B1829" t="str">
            <v>MSL2-128S-8R-Pl-i5_8350U-US-D</v>
          </cell>
          <cell r="C1829" t="str">
            <v>[MSL2-128S-8R-Pl-i5_8350U-US-D] Surface Laptop 2 (128GB, 8GB, Platinum, i5-8350U, US  - QWERTY - English, (D) Defect)</v>
          </cell>
          <cell r="D1829">
            <v>1</v>
          </cell>
        </row>
        <row r="1830">
          <cell r="A1830" t="str">
            <v>005544304653</v>
          </cell>
          <cell r="B1830" t="str">
            <v>MSP7-256S-8R-Pl-i5_1035G4-R</v>
          </cell>
          <cell r="C1830" t="str">
            <v>[MSP7-256S-8R-Pl-i5_1035G4-R] Surface Pro 7 (256GB, 8GB, Platinum, i5-1035G4, (R) To Be Refurbished)</v>
          </cell>
          <cell r="D1830">
            <v>1</v>
          </cell>
        </row>
        <row r="1831">
          <cell r="A1831" t="str">
            <v>005550673153</v>
          </cell>
          <cell r="B1831" t="str">
            <v>MSP4-256S-8R-Si-i5_6300U-D</v>
          </cell>
          <cell r="C1831" t="str">
            <v>[MSP4-256S-8R-Si-i5_6300U-D] Surface Pro 4 (256GB, 8GB, i5-6300U, (D) Defect)</v>
          </cell>
          <cell r="D1831">
            <v>1</v>
          </cell>
        </row>
        <row r="1832">
          <cell r="A1832" t="str">
            <v>005555104653</v>
          </cell>
          <cell r="B1832" t="str">
            <v>MSP7-256S-8R-Pl-i5_1035G4-A</v>
          </cell>
          <cell r="C1832" t="str">
            <v>[MSP7-256S-8R-Pl-i5_1035G4-A] Surface Pro 7 (256GB, 8GB, Platinum, i5-1035G4, (A) Very Good)</v>
          </cell>
          <cell r="D1832">
            <v>1</v>
          </cell>
        </row>
        <row r="1833">
          <cell r="A1833" t="str">
            <v>005564110666</v>
          </cell>
          <cell r="B1833" t="str">
            <v>MSLG-128S-8R-Pl-i5_1035G1-US-A</v>
          </cell>
          <cell r="C1833" t="str">
            <v>[MSLG-128S-8R-Pl-i5_1035G1-US-A] Surface Laptop GO (128GB, 8GB, Platinum, US  - QWERTY - English, (A) Very Good)</v>
          </cell>
          <cell r="D1833">
            <v>1</v>
          </cell>
        </row>
        <row r="1834">
          <cell r="A1834" t="str">
            <v>005569314757</v>
          </cell>
          <cell r="B1834" t="str">
            <v>MSL4-256S-16R-MB-i7_1185G7-UK-A</v>
          </cell>
          <cell r="C1834" t="str">
            <v>[MSL4-256S-16R-MB-i7_1185G7-UK-A] Surface Laptop 4 13.5" (256GB, 16GB, Matte Black, i7-1185G7, UK - QWERTY - English, (A) Very Good)</v>
          </cell>
          <cell r="D1834">
            <v>1</v>
          </cell>
        </row>
        <row r="1835">
          <cell r="A1835" t="str">
            <v>005578921953</v>
          </cell>
          <cell r="B1835" t="str">
            <v>MSP7+-128S-8R-Pl-i5_1135G7-A</v>
          </cell>
          <cell r="C1835" t="str">
            <v>[MSP7+-128S-8R-Pl-i5_1135G7-A] Surface Pro 7+ (128GB, 8GB, Platinum, i5-1135G7, (A) Very Good)</v>
          </cell>
          <cell r="D1835">
            <v>1</v>
          </cell>
        </row>
        <row r="1836">
          <cell r="A1836" t="str">
            <v>005581250653</v>
          </cell>
          <cell r="B1836" t="str">
            <v>MSP3-128S-4R-Si-i5_4300U-B</v>
          </cell>
          <cell r="C1836" t="str">
            <v>[MSP3-128S-4R-Si-i5_4300U-B] Surface Pro 3 (128GB, 4GB, i5-4300U, (B) Good)</v>
          </cell>
          <cell r="D1836">
            <v>1</v>
          </cell>
        </row>
        <row r="1837">
          <cell r="A1837" t="str">
            <v>005583783957</v>
          </cell>
          <cell r="B1837" t="str">
            <v>MSB2B-1TBS-16R-Pl-i7_8650U-GT1060-UK-B</v>
          </cell>
          <cell r="C1837" t="str">
            <v>[MSB2B-1TBS-16R-Pl-i7_8650U-GT1060-UK-B] Surface Book 2 15" (Bussiness) (1TB, i7-8650U, (Dedicated) NVIDIA GeForce GTX 1060 Laptop, UK - QWERTY - English, (B) Good)</v>
          </cell>
          <cell r="D1837">
            <v>1</v>
          </cell>
        </row>
        <row r="1838">
          <cell r="A1838" t="str">
            <v>005586473153</v>
          </cell>
          <cell r="B1838" t="str">
            <v>MSP4-256S-8R-Si-i5_6300U-D</v>
          </cell>
          <cell r="C1838" t="str">
            <v>[MSP4-256S-8R-Si-i5_6300U-D] Surface Pro 4 (256GB, 8GB, i5-6300U, (D) Defect)</v>
          </cell>
          <cell r="D1838">
            <v>1</v>
          </cell>
        </row>
        <row r="1839">
          <cell r="A1839" t="str">
            <v>005587310966</v>
          </cell>
          <cell r="B1839" t="str">
            <v>MSLG-128S-8R-Pl-i5_1035G1-UK-D</v>
          </cell>
          <cell r="C1839" t="str">
            <v>[MSLG-128S-8R-Pl-i5_1035G1-UK-D] Surface Laptop GO (128GB, 8GB, Platinum, UK - QWERTY - English, (D) Defect)</v>
          </cell>
          <cell r="D1839">
            <v>1</v>
          </cell>
        </row>
        <row r="1840">
          <cell r="A1840" t="str">
            <v>005587373153</v>
          </cell>
          <cell r="B1840" t="str">
            <v>MSP4-256S-8R-Si-i5_6300U-D</v>
          </cell>
          <cell r="C1840" t="str">
            <v>[MSP4-256S-8R-Si-i5_6300U-D] Surface Pro 4 (256GB, 8GB, i5-6300U, (D) Defect)</v>
          </cell>
          <cell r="D1840">
            <v>1</v>
          </cell>
        </row>
        <row r="1841">
          <cell r="A1841" t="str">
            <v>005597260957</v>
          </cell>
          <cell r="B1841" t="str">
            <v>MSB-256S-8R-Pl-i5_6300U-IHD520-UK-D</v>
          </cell>
          <cell r="C1841" t="str">
            <v>[MSB-256S-8R-Pl-i5_6300U-IHD520-UK-D] Surface Book (256GB, 8GB, i5-6300U, (Integrated) Intel HD Graphics 520, UK - QWERTY - English, (D) Defect)</v>
          </cell>
          <cell r="D1841">
            <v>1</v>
          </cell>
        </row>
        <row r="1842">
          <cell r="A1842" t="str">
            <v>005603711853</v>
          </cell>
          <cell r="B1842" t="str">
            <v>MSP7-256S-16R-Pl-i7_1065G7-B</v>
          </cell>
          <cell r="C1842" t="str">
            <v>[MSP7-256S-16R-Pl-i7_1065G7-B] Surface Pro 7 (256GB, 16GB, Platinum, i7-1065G7, (B) Good)</v>
          </cell>
          <cell r="D1842">
            <v>1</v>
          </cell>
        </row>
        <row r="1843">
          <cell r="A1843" t="str">
            <v>005603921953</v>
          </cell>
          <cell r="B1843" t="str">
            <v>MSP7+-128S-8R-Pl-i5_1135G7-B</v>
          </cell>
          <cell r="C1843" t="str">
            <v>[MSP7+-128S-8R-Pl-i5_1135G7-B] Surface Pro 7+ (128GB, 8GB, Platinum, i5-1135G7, (B) Good)</v>
          </cell>
          <cell r="D1843">
            <v>1</v>
          </cell>
        </row>
        <row r="1844">
          <cell r="A1844" t="str">
            <v>005606493057</v>
          </cell>
          <cell r="B1844" t="str">
            <v>MSB2-256S-8R-Pl-i7_8650U-GT1050-UK-B</v>
          </cell>
          <cell r="C1844" t="str">
            <v>[MSB2-256S-8R-Pl-i7_8650U-GT1050-UK-B] Surface Book 2 13.5" (256GB, 8GB, i7-8650U, (Dedicated) NVIDIA GeForce GTX 1050 Laptop, UK - QWERTY - English, (B) Good)</v>
          </cell>
          <cell r="D1844">
            <v>1</v>
          </cell>
        </row>
        <row r="1845">
          <cell r="A1845" t="str">
            <v>005610202753</v>
          </cell>
          <cell r="B1845" t="str">
            <v>MSP7-256S-8R-Pl-i5_1035G4-C</v>
          </cell>
          <cell r="C1845" t="str">
            <v>[MSP7-256S-8R-Pl-i5_1035G4-C] Surface Pro 7 (256GB, 8GB, Platinum, i5-1035G4, (C) Used)</v>
          </cell>
          <cell r="D1845">
            <v>1</v>
          </cell>
        </row>
        <row r="1846">
          <cell r="A1846" t="str">
            <v>005618921953</v>
          </cell>
          <cell r="B1846" t="str">
            <v>MSP7+-128S-8R-Pl-i5_1135G7-B</v>
          </cell>
          <cell r="C1846" t="str">
            <v>[MSP7+-128S-8R-Pl-i5_1135G7-B] Surface Pro 7+ (128GB, 8GB, Platinum, i5-1135G7, (B) Good)</v>
          </cell>
          <cell r="D1846">
            <v>1</v>
          </cell>
        </row>
        <row r="1847">
          <cell r="A1847" t="str">
            <v>005619705051</v>
          </cell>
          <cell r="B1847" t="str">
            <v>MSG2-128S-8R-WFi-Si-m3_8100Y-B</v>
          </cell>
          <cell r="C1847" t="str">
            <v>[MSG2-128S-8R-WFi-Si-m3_8100Y-B] Surface Go 2 (128GB, 8GB, WiFi, m3-8100Y, (B) Good)</v>
          </cell>
          <cell r="D1847">
            <v>1</v>
          </cell>
        </row>
        <row r="1848">
          <cell r="A1848" t="str">
            <v>005624412153</v>
          </cell>
          <cell r="B1848" t="str">
            <v>MSP7-256S-8R-Pl-i5_1035G4-C</v>
          </cell>
          <cell r="C1848" t="str">
            <v>[MSP7-256S-8R-Pl-i5_1035G4-C] Surface Pro 7 (256GB, 8GB, Platinum, i5-1035G4, (C) Used)</v>
          </cell>
          <cell r="D1848">
            <v>1</v>
          </cell>
        </row>
        <row r="1849">
          <cell r="A1849" t="str">
            <v>005630712153</v>
          </cell>
          <cell r="B1849" t="str">
            <v>MSP7-256S-8R-Pl-i5_1035G4-B</v>
          </cell>
          <cell r="C1849" t="str">
            <v>[MSP7-256S-8R-Pl-i5_1035G4-B] Surface Pro 7 (256GB, 8GB, Platinum, i5-1035G4, (B) Good)</v>
          </cell>
          <cell r="D1849">
            <v>1</v>
          </cell>
        </row>
        <row r="1850">
          <cell r="A1850" t="str">
            <v>005632512153</v>
          </cell>
          <cell r="B1850" t="str">
            <v>MSP7-256S-8R-Pl-i5_1035G4-D</v>
          </cell>
          <cell r="C1850" t="str">
            <v>[MSP7-256S-8R-Pl-i5_1035G4-D] Surface Pro 7 (256GB, 8GB, Platinum, i5-1035G4, (D) Defect)</v>
          </cell>
          <cell r="D1850">
            <v>1</v>
          </cell>
        </row>
        <row r="1851">
          <cell r="A1851" t="str">
            <v>005636104653</v>
          </cell>
          <cell r="B1851" t="str">
            <v>MSP7-256S-8R-Pl-i5_1035G4-D</v>
          </cell>
          <cell r="C1851" t="str">
            <v>[MSP7-256S-8R-Pl-i5_1035G4-D] Surface Pro 7 (256GB, 8GB, Platinum, i5-1035G4, (D) Defect)</v>
          </cell>
          <cell r="D1851">
            <v>1</v>
          </cell>
        </row>
        <row r="1852">
          <cell r="A1852" t="str">
            <v>005641512153</v>
          </cell>
          <cell r="B1852" t="str">
            <v>MSP7-256S-8R-Pl-i5_1035G4-C</v>
          </cell>
          <cell r="C1852" t="str">
            <v>[MSP7-256S-8R-Pl-i5_1035G4-C] Surface Pro 7 (256GB, 8GB, Platinum, i5-1035G4, (C) Used)</v>
          </cell>
          <cell r="D1852">
            <v>1</v>
          </cell>
        </row>
        <row r="1853">
          <cell r="A1853" t="str">
            <v>005644295253</v>
          </cell>
          <cell r="B1853" t="str">
            <v>MSP7-512S-16R-Pl-i7_1065G7-R</v>
          </cell>
          <cell r="C1853" t="str">
            <v>[MSP7-512S-16R-Pl-i7_1065G7-R] Surface Pro 7 (512GB, 16GB, Platinum, i7-1065G7, (R) To Be Refurbished)</v>
          </cell>
          <cell r="D1853">
            <v>1</v>
          </cell>
        </row>
        <row r="1854">
          <cell r="A1854" t="str">
            <v>005655713257</v>
          </cell>
          <cell r="B1854" t="str">
            <v>MSL4-256S-8R-MB-i5_1145G7-UK-R</v>
          </cell>
          <cell r="C1854" t="str">
            <v>[MSL4-256S-8R-MB-i5_1145G7-UK-R] Surface Laptop 4 13.5" (256GB, 8GB, Matte Black, i5-1145G7, UK - QWERTY - English, (R) To Be Refurbished)</v>
          </cell>
          <cell r="D1854">
            <v>1</v>
          </cell>
        </row>
        <row r="1855">
          <cell r="A1855" t="str">
            <v>005656610253</v>
          </cell>
          <cell r="B1855" t="str">
            <v>MSP7+-256S-8R-cel-Pl-i5_1135G7-A</v>
          </cell>
          <cell r="C1855" t="str">
            <v>[MSP7+-256S-8R-cel-Pl-i5_1135G7-A] Surface Pro 7+ (256GB, 8GB, Platinum, i5-1135G7, (A) Very Good)</v>
          </cell>
          <cell r="D1855">
            <v>1</v>
          </cell>
        </row>
        <row r="1856">
          <cell r="A1856" t="str">
            <v>005659310253</v>
          </cell>
          <cell r="B1856" t="str">
            <v>MSP7+-256S-8R-cel-Pl-i5_1135G7-B</v>
          </cell>
          <cell r="C1856" t="str">
            <v>[MSP7+-256S-8R-cel-Pl-i5_1135G7-B] Surface Pro 7+ (256GB, 8GB, Platinum, i5-1135G7, (B) Good)</v>
          </cell>
          <cell r="D1856">
            <v>1</v>
          </cell>
        </row>
        <row r="1857">
          <cell r="A1857" t="str">
            <v>005666511853</v>
          </cell>
          <cell r="B1857" t="str">
            <v>MSP7-256S-16R-Pl-i7_1065G7-B</v>
          </cell>
          <cell r="C1857" t="str">
            <v>[MSP7-256S-16R-Pl-i7_1065G7-B] Surface Pro 7 (256GB, 16GB, Platinum, i7-1065G7, (B) Good)</v>
          </cell>
          <cell r="D1857">
            <v>1</v>
          </cell>
        </row>
        <row r="1858">
          <cell r="A1858" t="str">
            <v>005668305051</v>
          </cell>
          <cell r="B1858" t="str">
            <v>MSG2-128S-8R-WFi-Si-m3_8100Y-C</v>
          </cell>
          <cell r="C1858" t="str">
            <v>[MSG2-128S-8R-WFi-Si-m3_8100Y-C] Surface Go 2 (128GB, 8GB, WiFi, m3-8100Y, (C) Used)</v>
          </cell>
          <cell r="D1858">
            <v>1</v>
          </cell>
        </row>
        <row r="1859">
          <cell r="A1859" t="str">
            <v>005675512153</v>
          </cell>
          <cell r="B1859" t="str">
            <v>MSP7-256S-8R-Pl-i5_1035G4-B</v>
          </cell>
          <cell r="C1859" t="str">
            <v>[MSP7-256S-8R-Pl-i5_1035G4-B] Surface Pro 7 (256GB, 8GB, Platinum, i5-1035G4, (B) Good)</v>
          </cell>
          <cell r="D1859">
            <v>1</v>
          </cell>
        </row>
        <row r="1860">
          <cell r="A1860" t="str">
            <v>005677363257</v>
          </cell>
          <cell r="B1860" t="str">
            <v>MSB-128S-8R-Pl-i5_6300U-IHD520-UK-D</v>
          </cell>
          <cell r="C1860" t="str">
            <v>[MSB-128S-8R-Pl-i5_6300U-IHD520-UK-D] Surface Book (128GB, 8GB, i5-6300U, (Integrated) Intel HD Graphics 520, UK - QWERTY - English, (D) Defect)</v>
          </cell>
          <cell r="D1860">
            <v>1</v>
          </cell>
        </row>
        <row r="1861">
          <cell r="A1861" t="str">
            <v>005682702057</v>
          </cell>
          <cell r="B1861" t="str">
            <v>MSL3-512S-16R-PA-i7_1065G7-US-C</v>
          </cell>
          <cell r="C1861" t="str">
            <v>[MSL3-512S-16R-PA-i7_1065G7-US-C] Surface Laptop 3 13.5" (512GB, 16GB, Platinum Alcantara, i7-1065G7, US  - QWERTY - English, (C) Used)</v>
          </cell>
          <cell r="D1861">
            <v>1</v>
          </cell>
        </row>
        <row r="1862">
          <cell r="A1862" t="str">
            <v>005683663257</v>
          </cell>
          <cell r="B1862" t="str">
            <v>MSB-128S-8R-Pl-i5_6300U-IHD520-UK-C</v>
          </cell>
          <cell r="C1862" t="str">
            <v>[MSB-128S-8R-Pl-i5_6300U-IHD520-UK-C] Surface Book (128GB, 8GB, i5-6300U, (Integrated) Intel HD Graphics 520, UK - QWERTY - English, (C) Used)</v>
          </cell>
          <cell r="D1862">
            <v>1</v>
          </cell>
        </row>
        <row r="1863">
          <cell r="A1863" t="str">
            <v>005684921953</v>
          </cell>
          <cell r="B1863" t="str">
            <v>MSP7+-128S-8R-Pl-i5_1135G7-A</v>
          </cell>
          <cell r="C1863" t="str">
            <v>[MSP7+-128S-8R-Pl-i5_1135G7-A] Surface Pro 7+ (128GB, 8GB, Platinum, i5-1135G7, (A) Very Good)</v>
          </cell>
          <cell r="D1863">
            <v>1</v>
          </cell>
        </row>
        <row r="1864">
          <cell r="A1864" t="str">
            <v>005686311853</v>
          </cell>
          <cell r="B1864" t="str">
            <v>MSP7-256S-16R-Pl-i7_1065G7-B</v>
          </cell>
          <cell r="C1864" t="str">
            <v>[MSP7-256S-16R-Pl-i7_1065G7-B] Surface Pro 7 (256GB, 16GB, Platinum, i7-1065G7, (B) Good)</v>
          </cell>
          <cell r="D1864">
            <v>1</v>
          </cell>
        </row>
        <row r="1865">
          <cell r="A1865" t="str">
            <v>005688160557</v>
          </cell>
          <cell r="B1865" t="str">
            <v>MSB-128S-8R-Pl-i5_6300U-IHD520-UK-D</v>
          </cell>
          <cell r="C1865" t="str">
            <v>[MSB-128S-8R-Pl-i5_6300U-IHD520-UK-D] Surface Book (128GB, 8GB, i5-6300U, (Integrated) Intel HD Graphics 520, UK - QWERTY - English, (D) Defect)</v>
          </cell>
          <cell r="D1865">
            <v>1</v>
          </cell>
        </row>
        <row r="1866">
          <cell r="A1866" t="str">
            <v>005697105051</v>
          </cell>
          <cell r="B1866" t="str">
            <v>MSG2-128S-8R-WFi-Si-m3_8100Y-B</v>
          </cell>
          <cell r="C1866" t="str">
            <v>[MSG2-128S-8R-WFi-Si-m3_8100Y-B] Surface Go 2 (128GB, 8GB, WiFi, m3-8100Y, (B) Good)</v>
          </cell>
          <cell r="D1866">
            <v>1</v>
          </cell>
        </row>
        <row r="1867">
          <cell r="A1867" t="str">
            <v>005700211853</v>
          </cell>
          <cell r="B1867" t="str">
            <v>MSP7-256S-16R-Pl-i7_1065G7-R</v>
          </cell>
          <cell r="C1867" t="str">
            <v>[MSP7-256S-16R-Pl-i7_1065G7-R] Surface Pro 7 (256GB, 16GB, Platinum, i7-1065G7, (R) To Be Refurbished)</v>
          </cell>
          <cell r="D1867">
            <v>1</v>
          </cell>
        </row>
        <row r="1868">
          <cell r="A1868" t="str">
            <v>005703600251</v>
          </cell>
          <cell r="B1868" t="str">
            <v>MSG-128S-8R-WFi-Si-iPG4415Y-R</v>
          </cell>
          <cell r="C1868" t="str">
            <v>[MSG-128S-8R-WFi-Si-iPG4415Y-R] Surface Go (128GB, 8GB, WiFi, (R) To Be Refurbished)</v>
          </cell>
          <cell r="D1868">
            <v>1</v>
          </cell>
        </row>
        <row r="1869">
          <cell r="A1869" t="str">
            <v>005709763257</v>
          </cell>
          <cell r="B1869" t="str">
            <v>MSB-128S-8R-Pl-i5_6300U-IHD520-UK-D</v>
          </cell>
          <cell r="C1869" t="str">
            <v>[MSB-128S-8R-Pl-i5_6300U-IHD520-UK-D] Surface Book (128GB, 8GB, i5-6300U, (Integrated) Intel HD Graphics 520, UK - QWERTY - English, (D) Defect)</v>
          </cell>
          <cell r="D1869">
            <v>1</v>
          </cell>
        </row>
        <row r="1870">
          <cell r="A1870" t="str">
            <v>005721615353</v>
          </cell>
          <cell r="B1870" t="str">
            <v>MSP7+-128S-8R-Pl-i5_1135G7-A</v>
          </cell>
          <cell r="C1870" t="str">
            <v>[MSP7+-128S-8R-Pl-i5_1135G7-A] Surface Pro 7+ (128GB, 8GB, Platinum, i5-1135G7, (A) Very Good)</v>
          </cell>
          <cell r="D1870">
            <v>1</v>
          </cell>
        </row>
        <row r="1871">
          <cell r="A1871" t="str">
            <v>005723411853</v>
          </cell>
          <cell r="B1871" t="str">
            <v>MSP7-256S-16R-Pl-i7_1065G7-R</v>
          </cell>
          <cell r="C1871" t="str">
            <v>[MSP7-256S-16R-Pl-i7_1065G7-R] Surface Pro 7 (256GB, 16GB, Platinum, i7-1065G7, (R) To Be Refurbished)</v>
          </cell>
          <cell r="D1871">
            <v>1</v>
          </cell>
        </row>
        <row r="1872">
          <cell r="A1872" t="str">
            <v>005728660957</v>
          </cell>
          <cell r="B1872" t="str">
            <v>MSB-256S-8R-Pl-i5_6300U-IHD520-UK-D</v>
          </cell>
          <cell r="C1872" t="str">
            <v>[MSB-256S-8R-Pl-i5_6300U-IHD520-UK-D] Surface Book (256GB, 8GB, i5-6300U, (Integrated) Intel HD Graphics 520, UK - QWERTY - English, (D) Defect)</v>
          </cell>
          <cell r="D1872">
            <v>1</v>
          </cell>
        </row>
        <row r="1873">
          <cell r="A1873" t="str">
            <v>005732402657</v>
          </cell>
          <cell r="B1873" t="str">
            <v>MSL3-256S-8R-PA-i5_1035G7-UK-C</v>
          </cell>
          <cell r="C1873" t="str">
            <v>[MSL3-256S-8R-PA-i5_1035G7-UK-C] Surface Laptop 3 13.5" (256GB, 8GB, Platinum Alcantara, i5-1035G7, UK - QWERTY - English, (C) Used)</v>
          </cell>
          <cell r="D1873">
            <v>1</v>
          </cell>
        </row>
        <row r="1874">
          <cell r="A1874" t="str">
            <v>005732405051</v>
          </cell>
          <cell r="B1874" t="str">
            <v>MSG2-128S-8R-WFi-Si-m3_8100Y-D</v>
          </cell>
          <cell r="C1874" t="str">
            <v>[MSG2-128S-8R-WFi-Si-m3_8100Y-D] Surface Go 2 (128GB, 8GB, WiFi, m3-8100Y, (D) Defect)</v>
          </cell>
          <cell r="D1874">
            <v>1</v>
          </cell>
        </row>
        <row r="1875">
          <cell r="A1875" t="str">
            <v>005737600351</v>
          </cell>
          <cell r="B1875" t="str">
            <v>MSG-64S-4R-WFi-Si-iPG4415Y-D</v>
          </cell>
          <cell r="C1875" t="str">
            <v>[MSG-64S-4R-WFi-Si-iPG4415Y-D] Surface Go (64GB, 4GB, WiFi, (D) Defect)</v>
          </cell>
          <cell r="D1875">
            <v>1</v>
          </cell>
        </row>
        <row r="1876">
          <cell r="A1876" t="str">
            <v>005741461757</v>
          </cell>
          <cell r="B1876" t="str">
            <v>MSB-128S-8R-Pl-i5_6300U-IHD520-UK-D</v>
          </cell>
          <cell r="C1876" t="str">
            <v>[MSB-128S-8R-Pl-i5_6300U-IHD520-UK-D] Surface Book (128GB, 8GB, i5-6300U, (Integrated) Intel HD Graphics 520, UK - QWERTY - English, (D) Defect)</v>
          </cell>
          <cell r="D1876">
            <v>1</v>
          </cell>
        </row>
        <row r="1877">
          <cell r="A1877" t="str">
            <v>005752202053</v>
          </cell>
          <cell r="B1877" t="str">
            <v>MSP7-256S-16R-Pl-i5_1035G4-C</v>
          </cell>
          <cell r="C1877" t="str">
            <v>[MSP7-256S-16R-Pl-i5_1035G4-C] Surface Pro 7 (256GB, 16GB, Platinum, i5-1035G4, (C) Used)</v>
          </cell>
          <cell r="D1877">
            <v>1</v>
          </cell>
        </row>
        <row r="1878">
          <cell r="A1878" t="str">
            <v>005753170157</v>
          </cell>
          <cell r="B1878" t="str">
            <v>MSB-128S-8R-Pl-i5_6300U-IHD520-UK-D</v>
          </cell>
          <cell r="C1878" t="str">
            <v>[MSB-128S-8R-Pl-i5_6300U-IHD520-UK-D] Surface Book (128GB, 8GB, i5-6300U, (Integrated) Intel HD Graphics 520, UK - QWERTY - English, (D) Defect)</v>
          </cell>
          <cell r="D1878">
            <v>1</v>
          </cell>
        </row>
        <row r="1879">
          <cell r="A1879" t="str">
            <v>005756595153</v>
          </cell>
          <cell r="B1879" t="str">
            <v>MSP7-128S-4R-Pl-i3_1005G1-B</v>
          </cell>
          <cell r="C1879" t="str">
            <v>[MSP7-128S-4R-Pl-i3_1005G1-B] Surface Pro 7 (128GB, 4GB, Platinum, i3-1005G1, (B) Good)</v>
          </cell>
          <cell r="D1879">
            <v>1</v>
          </cell>
        </row>
        <row r="1880">
          <cell r="A1880" t="str">
            <v>005759260957</v>
          </cell>
          <cell r="B1880" t="str">
            <v>MSB-256S-8R-Pl-i5_6300U-IHD520-UK-D</v>
          </cell>
          <cell r="C1880" t="str">
            <v>[MSB-256S-8R-Pl-i5_6300U-IHD520-UK-D] Surface Book (256GB, 8GB, i5-6300U, (Integrated) Intel HD Graphics 520, UK - QWERTY - English, (D) Defect)</v>
          </cell>
          <cell r="D1880">
            <v>1</v>
          </cell>
        </row>
        <row r="1881">
          <cell r="A1881" t="str">
            <v>005759273653</v>
          </cell>
          <cell r="B1881" t="str">
            <v>MSP5-256S-8R-Si-i5_7300U-F</v>
          </cell>
          <cell r="C1881" t="str">
            <v>[MSP5-256S-8R-Si-i5_7300U-F] Surface Pro 5 (256GB, 8GB, i5-7300U, (F) Bad Battery &lt;65%)</v>
          </cell>
          <cell r="D1881">
            <v>1</v>
          </cell>
        </row>
        <row r="1882">
          <cell r="A1882" t="str">
            <v>005760302053</v>
          </cell>
          <cell r="B1882" t="str">
            <v>MSP7-256S-16R-Pl-i5_1035G4-C</v>
          </cell>
          <cell r="C1882" t="str">
            <v>[MSP7-256S-16R-Pl-i5_1035G4-C] Surface Pro 7 (256GB, 16GB, Platinum, i5-1035G4, (C) Used)</v>
          </cell>
          <cell r="D1882">
            <v>1</v>
          </cell>
        </row>
        <row r="1883">
          <cell r="A1883" t="str">
            <v>005761263257</v>
          </cell>
          <cell r="B1883" t="str">
            <v>MSB-128S-8R-Pl-i5_6300U-IHD520-UK-R</v>
          </cell>
          <cell r="C1883" t="str">
            <v>[MSB-128S-8R-Pl-i5_6300U-IHD520-UK-R] Surface Book (128GB, 8GB, i5-6300U, (Integrated) Intel HD Graphics 520, UK - QWERTY - English, (R) To Be Refurbished)</v>
          </cell>
          <cell r="D1883">
            <v>1</v>
          </cell>
        </row>
        <row r="1884">
          <cell r="A1884" t="str">
            <v>005768270257</v>
          </cell>
          <cell r="B1884" t="str">
            <v>MSB-128S-8R-Pl-i5_6300U-IHD520-UK-D</v>
          </cell>
          <cell r="C1884" t="str">
            <v>[MSB-128S-8R-Pl-i5_6300U-IHD520-UK-D] Surface Book (128GB, 8GB, i5-6300U, (Integrated) Intel HD Graphics 520, UK - QWERTY - English, (D) Defect)</v>
          </cell>
          <cell r="D1884">
            <v>1</v>
          </cell>
        </row>
        <row r="1885">
          <cell r="A1885" t="str">
            <v>005769105051</v>
          </cell>
          <cell r="B1885" t="str">
            <v>MSG2-128S-8R-WFi-Si-m3_8100Y-C</v>
          </cell>
          <cell r="C1885" t="str">
            <v>[MSG2-128S-8R-WFi-Si-m3_8100Y-C] Surface Go 2 (128GB, 8GB, WiFi, m3-8100Y, (C) Used)</v>
          </cell>
          <cell r="D1885">
            <v>1</v>
          </cell>
        </row>
        <row r="1886">
          <cell r="A1886" t="str">
            <v>005769112153</v>
          </cell>
          <cell r="B1886" t="str">
            <v>MSP7-256S-8R-Pl-i5_1035G4-C</v>
          </cell>
          <cell r="C1886" t="str">
            <v>[MSP7-256S-8R-Pl-i5_1035G4-C] Surface Pro 7 (256GB, 8GB, Platinum, i5-1035G4, (C) Used)</v>
          </cell>
          <cell r="D1886">
            <v>1</v>
          </cell>
        </row>
        <row r="1887">
          <cell r="A1887" t="str">
            <v>005770281257</v>
          </cell>
          <cell r="B1887" t="str">
            <v>MSL-256S-8R-Bu-i5_7200U-US-D</v>
          </cell>
          <cell r="C1887" t="str">
            <v>[MSL-256S-8R-Bu-i5_7200U-US-D] Surface Laptop (256GB, 8GB, Burgandy, i5-7200U, US  - QWERTY - English, (D) Defect)</v>
          </cell>
          <cell r="D1887">
            <v>1</v>
          </cell>
        </row>
        <row r="1888">
          <cell r="A1888" t="str">
            <v>005775412153</v>
          </cell>
          <cell r="B1888" t="str">
            <v>MSP7-256S-8R-Pl-i5_1035G4-C</v>
          </cell>
          <cell r="C1888" t="str">
            <v>[MSP7-256S-8R-Pl-i5_1035G4-C] Surface Pro 7 (256GB, 8GB, Platinum, i5-1035G4, (C) Used)</v>
          </cell>
          <cell r="D1888">
            <v>1</v>
          </cell>
        </row>
        <row r="1889">
          <cell r="A1889" t="str">
            <v>005776374353</v>
          </cell>
          <cell r="B1889" t="str">
            <v>MSP5-256S-8R-Si-i5_7300U-B</v>
          </cell>
          <cell r="C1889" t="str">
            <v>[MSP5-256S-8R-Si-i5_7300U-B] Surface Pro 5 (256GB, 8GB, i5-7300U, (B) Good)</v>
          </cell>
          <cell r="D1889">
            <v>1</v>
          </cell>
        </row>
        <row r="1890">
          <cell r="A1890" t="str">
            <v>005785394057</v>
          </cell>
          <cell r="B1890" t="str">
            <v>MSL3-512S-16R-Bl-i7_1065G7-NO-B</v>
          </cell>
          <cell r="C1890" t="str">
            <v>[MSL3-512S-16R-Bl-i7_1065G7-NO-B] Surface Laptop 3 13.5" (512GB, 16GB, Black, i7-1065G7, NO - QWERTY - Nordic, (B) Good)</v>
          </cell>
          <cell r="D1890">
            <v>1</v>
          </cell>
        </row>
        <row r="1891">
          <cell r="A1891" t="str">
            <v>005786212153</v>
          </cell>
          <cell r="B1891" t="str">
            <v>MSP7-256S-8R-Pl-i5_1035G4-C</v>
          </cell>
          <cell r="C1891" t="str">
            <v>[MSP7-256S-8R-Pl-i5_1035G4-C] Surface Pro 7 (256GB, 8GB, Platinum, i5-1035G4, (C) Used)</v>
          </cell>
          <cell r="D1891">
            <v>1</v>
          </cell>
        </row>
        <row r="1892">
          <cell r="A1892" t="str">
            <v>005794310153</v>
          </cell>
          <cell r="B1892" t="str">
            <v>MSP7+-128S-8R-Pl-i5_1135G7-R</v>
          </cell>
          <cell r="C1892" t="str">
            <v>[MSP7+-128S-8R-Pl-i5_1135G7-R] Surface Pro 7+ (128GB, 8GB, Platinum, i5-1135G7, (R) To Be Refurbished)</v>
          </cell>
          <cell r="D1892">
            <v>1</v>
          </cell>
        </row>
        <row r="1893">
          <cell r="A1893" t="str">
            <v>005797714453</v>
          </cell>
          <cell r="B1893" t="str">
            <v>MSP7+-128S-8R-Pl-i5_1135G7-AA</v>
          </cell>
          <cell r="C1893" t="str">
            <v>[MSP7+-128S-8R-Pl-i5_1135G7-AA] Surface Pro 7+ (128GB, 8GB, Platinum, i5-1135G7, (AA) As New)</v>
          </cell>
          <cell r="D1893">
            <v>1</v>
          </cell>
        </row>
        <row r="1894">
          <cell r="A1894" t="str">
            <v>005801702657</v>
          </cell>
          <cell r="B1894" t="str">
            <v>MSL3-256S-8R-PA-i5_1035G7-UK-C</v>
          </cell>
          <cell r="C1894" t="str">
            <v>[MSL3-256S-8R-PA-i5_1035G7-UK-C] Surface Laptop 3 13.5" (256GB, 8GB, Platinum Alcantara, i5-1035G7, UK - QWERTY - English, (C) Used)</v>
          </cell>
          <cell r="D1894">
            <v>1</v>
          </cell>
        </row>
        <row r="1895">
          <cell r="A1895" t="str">
            <v>005809650653</v>
          </cell>
          <cell r="B1895" t="str">
            <v>MSP3-128S-4R-Si-i5_4300U-B</v>
          </cell>
          <cell r="C1895" t="str">
            <v>[MSP3-128S-4R-Si-i5_4300U-B] Surface Pro 3 (128GB, 4GB, i5-4300U, (B) Good)</v>
          </cell>
          <cell r="D1895">
            <v>1</v>
          </cell>
        </row>
        <row r="1896">
          <cell r="A1896" t="str">
            <v>005809662153</v>
          </cell>
          <cell r="B1896" t="str">
            <v>MSP4-256S-8R-Si-i5_6300U-A</v>
          </cell>
          <cell r="C1896" t="str">
            <v>[MSP4-256S-8R-Si-i5_6300U-A] Surface Pro 4 (256GB, 8GB, i5-6300U, (A) Very Good)</v>
          </cell>
          <cell r="D1896">
            <v>1</v>
          </cell>
        </row>
        <row r="1897">
          <cell r="A1897" t="str">
            <v>005824215353</v>
          </cell>
          <cell r="B1897" t="str">
            <v>MSP7+-128S-8R-Pl-i5_1135G7-D</v>
          </cell>
          <cell r="C1897" t="str">
            <v>[MSP7+-128S-8R-Pl-i5_1135G7-D] Surface Pro 7+ (128GB, 8GB, Platinum, i5-1135G7, (D) Defect)</v>
          </cell>
          <cell r="D1897">
            <v>1</v>
          </cell>
        </row>
        <row r="1898">
          <cell r="A1898" t="str">
            <v>005825101557</v>
          </cell>
          <cell r="B1898" t="str">
            <v>MSL3-256S-16R-Bl-i7_1065G7-US-B</v>
          </cell>
          <cell r="C1898" t="str">
            <v>[MSL3-256S-16R-Bl-i7_1065G7-US-B] Surface Laptop 3 13.5" (256GB, 16GB, Black, i7-1065G7, US  - QWERTY - English, (B) Good)</v>
          </cell>
          <cell r="D1898">
            <v>1</v>
          </cell>
        </row>
        <row r="1899">
          <cell r="A1899" t="str">
            <v>005828512153</v>
          </cell>
          <cell r="B1899" t="str">
            <v>MSP7-256S-8R-Pl-i5_1035G4-C</v>
          </cell>
          <cell r="C1899" t="str">
            <v>[MSP7-256S-8R-Pl-i5_1035G4-C] Surface Pro 7 (256GB, 8GB, Platinum, i5-1035G4, (C) Used)</v>
          </cell>
          <cell r="D1899">
            <v>1</v>
          </cell>
        </row>
        <row r="1900">
          <cell r="A1900" t="str">
            <v>005830582553</v>
          </cell>
          <cell r="B1900" t="str">
            <v>MSP5-256S-8R-cel-Si-i5_7300U-C</v>
          </cell>
          <cell r="C1900" t="str">
            <v>[MSP5-256S-8R-cel-Si-i5_7300U-C] Surface Pro 5 (256GB, 8GB, i5-7300U, (C) Used)</v>
          </cell>
          <cell r="D1900">
            <v>1</v>
          </cell>
        </row>
        <row r="1901">
          <cell r="A1901" t="str">
            <v>005831402657</v>
          </cell>
          <cell r="B1901" t="str">
            <v>MSL3-256S-8R-PA-i5_1035G7-UK-B</v>
          </cell>
          <cell r="C1901" t="str">
            <v>[MSL3-256S-8R-PA-i5_1035G7-UK-B] Surface Laptop 3 13.5" (256GB, 8GB, Platinum Alcantara, i5-1035G7, UK - QWERTY - English, (B) Good)</v>
          </cell>
          <cell r="D1901">
            <v>1</v>
          </cell>
        </row>
        <row r="1902">
          <cell r="A1902" t="str">
            <v>005848312153</v>
          </cell>
          <cell r="B1902" t="str">
            <v>MSP7-256S-8R-Pl-i5_1035G4-D</v>
          </cell>
          <cell r="C1902" t="str">
            <v>[MSP7-256S-8R-Pl-i5_1035G4-D] Surface Pro 7 (256GB, 8GB, Platinum, i5-1035G4, (D) Defect)</v>
          </cell>
          <cell r="D1902">
            <v>1</v>
          </cell>
        </row>
        <row r="1903">
          <cell r="A1903" t="str">
            <v>005851211553</v>
          </cell>
          <cell r="B1903" t="str">
            <v>MSP7+-128S-8R-Pl-i5_1135G7-A</v>
          </cell>
          <cell r="C1903" t="str">
            <v>[MSP7+-128S-8R-Pl-i5_1135G7-A] Surface Pro 7+ (128GB, 8GB, Platinum, i5-1135G7, (A) Very Good)</v>
          </cell>
          <cell r="D1903">
            <v>1</v>
          </cell>
        </row>
        <row r="1904">
          <cell r="A1904" t="str">
            <v>005851212153</v>
          </cell>
          <cell r="B1904" t="str">
            <v>MSP7-256S-8R-Pl-i5_1035G4-B</v>
          </cell>
          <cell r="C1904" t="str">
            <v>[MSP7-256S-8R-Pl-i5_1035G4-B] Surface Pro 7 (256GB, 8GB, Platinum, i5-1035G4, (B) Good)</v>
          </cell>
          <cell r="D1904">
            <v>1</v>
          </cell>
        </row>
        <row r="1905">
          <cell r="A1905" t="str">
            <v>005858282553</v>
          </cell>
          <cell r="B1905" t="str">
            <v>MSP5-256S-8R-cel-Si-i5_7300U-C</v>
          </cell>
          <cell r="C1905" t="str">
            <v>[MSP5-256S-8R-cel-Si-i5_7300U-C] Surface Pro 5 (256GB, 8GB, i5-7300U, (C) Used)</v>
          </cell>
          <cell r="D1905">
            <v>1</v>
          </cell>
        </row>
        <row r="1906">
          <cell r="A1906" t="str">
            <v>005859112153</v>
          </cell>
          <cell r="B1906" t="str">
            <v>MSP7-256S-8R-Pl-i5_1035G4-C</v>
          </cell>
          <cell r="C1906" t="str">
            <v>[MSP7-256S-8R-Pl-i5_1035G4-C] Surface Pro 7 (256GB, 8GB, Platinum, i5-1035G4, (C) Used)</v>
          </cell>
          <cell r="D1906">
            <v>1</v>
          </cell>
        </row>
        <row r="1907">
          <cell r="A1907" t="str">
            <v>005860215053</v>
          </cell>
          <cell r="B1907" t="str">
            <v>MSP7+-128S-8R-Pl-i5_1135G7-B</v>
          </cell>
          <cell r="C1907" t="str">
            <v>[MSP7+-128S-8R-Pl-i5_1135G7-B] Surface Pro 7+ (128GB, 8GB, Platinum, i5-1135G7, (B) Good)</v>
          </cell>
          <cell r="D1907">
            <v>1</v>
          </cell>
        </row>
        <row r="1908">
          <cell r="A1908" t="str">
            <v>005860295253</v>
          </cell>
          <cell r="B1908" t="str">
            <v>MSP7-512S-16R-Pl-i7_1065G7-C</v>
          </cell>
          <cell r="C1908" t="str">
            <v>[MSP7-512S-16R-Pl-i7_1065G7-C] Surface Pro 7 (512GB, 16GB, Platinum, i7-1065G7, (C) Used)</v>
          </cell>
          <cell r="D1908">
            <v>1</v>
          </cell>
        </row>
        <row r="1909">
          <cell r="A1909" t="str">
            <v>005862712153</v>
          </cell>
          <cell r="B1909" t="str">
            <v>MSP7-256S-8R-Pl-i5_1035G4-D</v>
          </cell>
          <cell r="C1909" t="str">
            <v>[MSP7-256S-8R-Pl-i5_1035G4-D] Surface Pro 7 (256GB, 8GB, Platinum, i5-1035G4, (D) Defect)</v>
          </cell>
          <cell r="D1909">
            <v>1</v>
          </cell>
        </row>
        <row r="1910">
          <cell r="A1910" t="str">
            <v>005864512153</v>
          </cell>
          <cell r="B1910" t="str">
            <v>MSP7-256S-8R-Pl-i5_1035G4-C</v>
          </cell>
          <cell r="C1910" t="str">
            <v>[MSP7-256S-8R-Pl-i5_1035G4-C] Surface Pro 7 (256GB, 8GB, Platinum, i5-1035G4, (C) Used)</v>
          </cell>
          <cell r="D1910">
            <v>1</v>
          </cell>
        </row>
        <row r="1911">
          <cell r="A1911" t="str">
            <v>005866363257</v>
          </cell>
          <cell r="B1911" t="str">
            <v>MSB-128S-8R-Pl-i5_6300U-IHD520-UK-R</v>
          </cell>
          <cell r="C1911" t="str">
            <v>[MSB-128S-8R-Pl-i5_6300U-IHD520-UK-R] Surface Book (128GB, 8GB, i5-6300U, (Integrated) Intel HD Graphics 520, UK - QWERTY - English, (R) To Be Refurbished)</v>
          </cell>
          <cell r="D1911">
            <v>1</v>
          </cell>
        </row>
        <row r="1912">
          <cell r="A1912" t="str">
            <v>005877111853</v>
          </cell>
          <cell r="B1912" t="str">
            <v>MSP7-256S-16R-Pl-i7_1065G7-B</v>
          </cell>
          <cell r="C1912" t="str">
            <v>[MSP7-256S-16R-Pl-i7_1065G7-B] Surface Pro 7 (256GB, 16GB, Platinum, i7-1065G7, (B) Good)</v>
          </cell>
          <cell r="D1912">
            <v>1</v>
          </cell>
        </row>
        <row r="1913">
          <cell r="A1913" t="str">
            <v>005880712153</v>
          </cell>
          <cell r="B1913" t="str">
            <v>MSP7-256S-8R-Pl-i5_1035G4-C</v>
          </cell>
          <cell r="C1913" t="str">
            <v>[MSP7-256S-8R-Pl-i5_1035G4-C] Surface Pro 7 (256GB, 8GB, Platinum, i5-1035G4, (C) Used)</v>
          </cell>
          <cell r="D1913">
            <v>1</v>
          </cell>
        </row>
        <row r="1914">
          <cell r="A1914" t="str">
            <v>005892412153</v>
          </cell>
          <cell r="B1914" t="str">
            <v>MSP7-256S-8R-Pl-i5_1035G4-C</v>
          </cell>
          <cell r="C1914" t="str">
            <v>[MSP7-256S-8R-Pl-i5_1035G4-C] Surface Pro 7 (256GB, 8GB, Platinum, i5-1035G4, (C) Used)</v>
          </cell>
          <cell r="D1914">
            <v>1</v>
          </cell>
        </row>
        <row r="1915">
          <cell r="A1915" t="str">
            <v>005896712153</v>
          </cell>
          <cell r="B1915" t="str">
            <v>MSP7-256S-8R-Pl-i5_1035G4-C</v>
          </cell>
          <cell r="C1915" t="str">
            <v>[MSP7-256S-8R-Pl-i5_1035G4-C] Surface Pro 7 (256GB, 8GB, Platinum, i5-1035G4, (C) Used)</v>
          </cell>
          <cell r="D1915">
            <v>1</v>
          </cell>
        </row>
        <row r="1916">
          <cell r="A1916" t="str">
            <v>005897682553</v>
          </cell>
          <cell r="B1916" t="str">
            <v>MSP5-256S-8R-cel-Si-i5_7300U-C</v>
          </cell>
          <cell r="C1916" t="str">
            <v>[MSP5-256S-8R-cel-Si-i5_7300U-C] Surface Pro 5 (256GB, 8GB, i5-7300U, (C) Used)</v>
          </cell>
          <cell r="D1916">
            <v>1</v>
          </cell>
        </row>
        <row r="1917">
          <cell r="A1917" t="str">
            <v>005906100251</v>
          </cell>
          <cell r="B1917" t="str">
            <v>MSG-128S-8R-WFi-Si-iPG4415Y-R</v>
          </cell>
          <cell r="C1917" t="str">
            <v>[MSG-128S-8R-WFi-Si-iPG4415Y-R] Surface Go (128GB, 8GB, WiFi, (R) To Be Refurbished)</v>
          </cell>
          <cell r="D1917">
            <v>1</v>
          </cell>
        </row>
        <row r="1918">
          <cell r="A1918" t="str">
            <v>005907774557</v>
          </cell>
          <cell r="B1918" t="str">
            <v>MSL-256S-8R-Pl-i7_7660U-NO-C</v>
          </cell>
          <cell r="C1918" t="str">
            <v>[MSL-256S-8R-Pl-i7_7660U-NO-C] Surface Laptop (256GB, 8GB, Platinum, i7-7660U, 2-core, 2.50 GHz, NO - QWERTY - Nordic, (C) Used)</v>
          </cell>
          <cell r="D1918">
            <v>1</v>
          </cell>
        </row>
        <row r="1919">
          <cell r="A1919" t="str">
            <v>005914212153</v>
          </cell>
          <cell r="B1919" t="str">
            <v>MSP7-256S-8R-Pl-i5_1035G4-B</v>
          </cell>
          <cell r="C1919" t="str">
            <v>[MSP7-256S-8R-Pl-i5_1035G4-B] Surface Pro 7 (256GB, 8GB, Platinum, i5-1035G4, (B) Good)</v>
          </cell>
          <cell r="D1919">
            <v>1</v>
          </cell>
        </row>
        <row r="1920">
          <cell r="A1920" t="str">
            <v>005915105051</v>
          </cell>
          <cell r="B1920" t="str">
            <v>MSG2-128S-8R-WFi-Si-m3_8100Y-C</v>
          </cell>
          <cell r="C1920" t="str">
            <v>[MSG2-128S-8R-WFi-Si-m3_8100Y-C] Surface Go 2 (128GB, 8GB, WiFi, m3-8100Y, (C) Used)</v>
          </cell>
          <cell r="D1920">
            <v>1</v>
          </cell>
        </row>
        <row r="1921">
          <cell r="A1921" t="str">
            <v>005927505051</v>
          </cell>
          <cell r="B1921" t="str">
            <v>MSG2-128S-8R-WFi-Si-m3_8100Y-D</v>
          </cell>
          <cell r="C1921" t="str">
            <v>[MSG2-128S-8R-WFi-Si-m3_8100Y-D] Surface Go 2 (128GB, 8GB, WiFi, m3-8100Y, (D) Defect)</v>
          </cell>
          <cell r="D1921">
            <v>1</v>
          </cell>
        </row>
        <row r="1922">
          <cell r="A1922" t="str">
            <v>005929382553</v>
          </cell>
          <cell r="B1922" t="str">
            <v>MSP5-256S-8R-cel-Si-i5_7300U-B</v>
          </cell>
          <cell r="C1922" t="str">
            <v>[MSP5-256S-8R-cel-Si-i5_7300U-B] Surface Pro 5 (256GB, 8GB, i5-7300U, (B) Good)</v>
          </cell>
          <cell r="D1922">
            <v>1</v>
          </cell>
        </row>
        <row r="1923">
          <cell r="A1923" t="str">
            <v>005932282553</v>
          </cell>
          <cell r="B1923" t="str">
            <v>MSP5-256S-8R-cel-Si-i5_7300U-C</v>
          </cell>
          <cell r="C1923" t="str">
            <v>[MSP5-256S-8R-cel-Si-i5_7300U-C] Surface Pro 5 (256GB, 8GB, i5-7300U, (C) Used)</v>
          </cell>
          <cell r="D1923">
            <v>1</v>
          </cell>
        </row>
        <row r="1924">
          <cell r="A1924" t="str">
            <v>005935682553</v>
          </cell>
          <cell r="B1924" t="str">
            <v>MSP5-256S-8R-cel-Si-i5_7300U-A</v>
          </cell>
          <cell r="C1924" t="str">
            <v>[MSP5-256S-8R-cel-Si-i5_7300U-A] Surface Pro 5 (256GB, 8GB, i5-7300U, (A) Very Good)</v>
          </cell>
          <cell r="D1924">
            <v>1</v>
          </cell>
        </row>
        <row r="1925">
          <cell r="A1925" t="str">
            <v>005940394057</v>
          </cell>
          <cell r="B1925" t="str">
            <v>MSL3-256S-16R-Bl-i7_1065G7-UK-B</v>
          </cell>
          <cell r="C1925" t="str">
            <v>[MSL3-256S-16R-Bl-i7_1065G7-UK-B] Surface Laptop 3 13.5" (256GB, 16GB, Black, i7-1065G7, UK - QWERTY - English, (B) Good)</v>
          </cell>
          <cell r="D1925">
            <v>1</v>
          </cell>
        </row>
        <row r="1926">
          <cell r="A1926" t="str">
            <v>005949110757</v>
          </cell>
          <cell r="B1926" t="str">
            <v>MSL3-256S-16R-Bl-i7_1065G7-UK-B</v>
          </cell>
          <cell r="C1926" t="str">
            <v>[MSL3-256S-16R-Bl-i7_1065G7-UK-B] Surface Laptop 3 13.5" (256GB, 16GB, Black, i7-1065G7, UK - QWERTY - English, (B) Good)</v>
          </cell>
          <cell r="D1926">
            <v>1</v>
          </cell>
        </row>
        <row r="1927">
          <cell r="A1927" t="str">
            <v>005951161953</v>
          </cell>
          <cell r="B1927" t="str">
            <v>MSP4-256S-8R-Si-i5_6300U-D</v>
          </cell>
          <cell r="C1927" t="str">
            <v>[MSP4-256S-8R-Si-i5_6300U-D] Surface Pro 4 (256GB, 8GB, i5-6300U, (D) Defect)</v>
          </cell>
          <cell r="D1927">
            <v>1</v>
          </cell>
        </row>
        <row r="1928">
          <cell r="A1928" t="str">
            <v>005955921953</v>
          </cell>
          <cell r="B1928" t="str">
            <v>MSP7+-128S-8R-Pl-i5_1135G7-B</v>
          </cell>
          <cell r="C1928" t="str">
            <v>[MSP7+-128S-8R-Pl-i5_1135G7-B] Surface Pro 7+ (128GB, 8GB, Platinum, i5-1135G7, (B) Good)</v>
          </cell>
          <cell r="D1928">
            <v>1</v>
          </cell>
        </row>
        <row r="1929">
          <cell r="A1929" t="str">
            <v>005957264653</v>
          </cell>
          <cell r="B1929" t="str">
            <v>MSP4-256S-8R-Si-i5_6300U-D</v>
          </cell>
          <cell r="C1929" t="str">
            <v>[MSP4-256S-8R-Si-i5_6300U-D] Surface Pro 4 (256GB, 8GB, i5-6300U, (D) Defect)</v>
          </cell>
          <cell r="D1929">
            <v>1</v>
          </cell>
        </row>
        <row r="1930">
          <cell r="A1930" t="str">
            <v>005959705051</v>
          </cell>
          <cell r="B1930" t="str">
            <v>MSG2-128S-8R-WFi-Si-m3_8100Y-C</v>
          </cell>
          <cell r="C1930" t="str">
            <v>[MSG2-128S-8R-WFi-Si-m3_8100Y-C] Surface Go 2 (128GB, 8GB, WiFi, m3-8100Y, (C) Used)</v>
          </cell>
          <cell r="D1930">
            <v>1</v>
          </cell>
        </row>
        <row r="1931">
          <cell r="A1931" t="str">
            <v>005966214757</v>
          </cell>
          <cell r="B1931" t="str">
            <v>MSL4-256S-16R-MB-i7_1185G7-UK-D</v>
          </cell>
          <cell r="C1931" t="str">
            <v>[MSL4-256S-16R-MB-i7_1185G7-UK-D] Surface Laptop 4 13.5" (256GB, 16GB, Matte Black, i7-1185G7, UK - QWERTY - English, (D) Defect)</v>
          </cell>
          <cell r="D1931">
            <v>1</v>
          </cell>
        </row>
        <row r="1932">
          <cell r="A1932" t="str">
            <v>005966273553</v>
          </cell>
          <cell r="B1932" t="str">
            <v>MSP5-256S-8R-Si-i5_7300U-D</v>
          </cell>
          <cell r="C1932" t="str">
            <v>[MSP5-256S-8R-Si-i5_7300U-D] Surface Pro 5 (256GB, 8GB, i5-7300U, (D) Defect)</v>
          </cell>
          <cell r="D1932">
            <v>1</v>
          </cell>
        </row>
        <row r="1933">
          <cell r="A1933" t="str">
            <v>005969663257</v>
          </cell>
          <cell r="B1933" t="str">
            <v>MSB-128S-8R-Pl-i5_6300U-IHD520-UK-D</v>
          </cell>
          <cell r="C1933" t="str">
            <v>[MSB-128S-8R-Pl-i5_6300U-IHD520-UK-D] Surface Book (128GB, 8GB, i5-6300U, (Integrated) Intel HD Graphics 520, UK - QWERTY - English, (D) Defect)</v>
          </cell>
          <cell r="D1933">
            <v>1</v>
          </cell>
        </row>
        <row r="1934">
          <cell r="A1934" t="str">
            <v>005972573553</v>
          </cell>
          <cell r="B1934" t="str">
            <v>MSP5-256S-8R-Si-i5_7300U-F</v>
          </cell>
          <cell r="C1934" t="str">
            <v>[MSP5-256S-8R-Si-i5_7300U-F] Surface Pro 5 (256GB, 8GB, i5-7300U, (F) Bad Battery &lt;65%)</v>
          </cell>
          <cell r="D1934">
            <v>1</v>
          </cell>
        </row>
        <row r="1935">
          <cell r="A1935" t="str">
            <v>005974315353</v>
          </cell>
          <cell r="B1935" t="str">
            <v>MSP7+-128S-8R-Pl-i5_1135G7-D</v>
          </cell>
          <cell r="C1935" t="str">
            <v>[MSP7+-128S-8R-Pl-i5_1135G7-D] Surface Pro 7+ (128GB, 8GB, Platinum, i5-1135G7, (D) Defect)</v>
          </cell>
          <cell r="D1935">
            <v>1</v>
          </cell>
        </row>
        <row r="1936">
          <cell r="A1936" t="str">
            <v>005981921953</v>
          </cell>
          <cell r="B1936" t="str">
            <v>MSP7+-128S-8R-Pl-i5_1135G7-B</v>
          </cell>
          <cell r="C1936" t="str">
            <v>[MSP7+-128S-8R-Pl-i5_1135G7-B] Surface Pro 7+ (128GB, 8GB, Platinum, i5-1135G7, (B) Good)</v>
          </cell>
          <cell r="D1936">
            <v>1</v>
          </cell>
        </row>
        <row r="1937">
          <cell r="A1937" t="str">
            <v>005984274353</v>
          </cell>
          <cell r="B1937" t="str">
            <v>MSP5-256S-8R-Si-i5_7300U-B</v>
          </cell>
          <cell r="C1937" t="str">
            <v>[MSP5-256S-8R-Si-i5_7300U-B] Surface Pro 5 (256GB, 8GB, i5-7300U, (B) Good)</v>
          </cell>
          <cell r="D1937">
            <v>1</v>
          </cell>
        </row>
        <row r="1938">
          <cell r="A1938" t="str">
            <v>005994163257</v>
          </cell>
          <cell r="B1938" t="str">
            <v>MSB-128S-8R-Pl-i5_6300U-IHD520-UK-C</v>
          </cell>
          <cell r="C1938" t="str">
            <v>[MSB-128S-8R-Pl-i5_6300U-IHD520-UK-C] Surface Book (128GB, 8GB, i5-6300U, (Integrated) Intel HD Graphics 520, UK - QWERTY - English, (C) Used)</v>
          </cell>
          <cell r="D1938">
            <v>1</v>
          </cell>
        </row>
        <row r="1939">
          <cell r="A1939" t="str">
            <v>005994924253</v>
          </cell>
          <cell r="B1939" t="str">
            <v>MSP7+-128S-8R-Pl-i5_1135G7-B</v>
          </cell>
          <cell r="C1939" t="str">
            <v>[MSP7+-128S-8R-Pl-i5_1135G7-B] Surface Pro 7+ (128GB, 8GB, Platinum, i5-1135G7, (B) Good)</v>
          </cell>
          <cell r="D1939">
            <v>1</v>
          </cell>
        </row>
        <row r="1940">
          <cell r="A1940" t="str">
            <v>006002614453</v>
          </cell>
          <cell r="B1940" t="str">
            <v>MSP7+-128S-8R-Pl-i5_1135G7-R</v>
          </cell>
          <cell r="C1940" t="str">
            <v>[MSP7+-128S-8R-Pl-i5_1135G7-R] Surface Pro 7+ (128GB, 8GB, Platinum, i5-1135G7, (R) To Be Refurbished)</v>
          </cell>
          <cell r="D1940">
            <v>1</v>
          </cell>
        </row>
        <row r="1941">
          <cell r="A1941" t="str">
            <v>006011605051</v>
          </cell>
          <cell r="B1941" t="str">
            <v>MSG2-128S-8R-WFi-Si-m3_8100Y-F</v>
          </cell>
          <cell r="C1941" t="str">
            <v>[MSG2-128S-8R-WFi-Si-m3_8100Y-F] Surface Go 2 (128GB, 8GB, WiFi, m3-8100Y, (F) Bad Battery &lt;65%)</v>
          </cell>
          <cell r="D1941">
            <v>1</v>
          </cell>
        </row>
        <row r="1942">
          <cell r="A1942" t="str">
            <v>006011663257</v>
          </cell>
          <cell r="B1942" t="str">
            <v>MSB-128S-8R-Pl-i5_6300U-IHD520-UK-D</v>
          </cell>
          <cell r="C1942" t="str">
            <v>[MSB-128S-8R-Pl-i5_6300U-IHD520-UK-D] Surface Book (128GB, 8GB, i5-6300U, (Integrated) Intel HD Graphics 520, UK - QWERTY - English, (D) Defect)</v>
          </cell>
          <cell r="D1942">
            <v>1</v>
          </cell>
        </row>
        <row r="1943">
          <cell r="A1943" t="str">
            <v>006015263257</v>
          </cell>
          <cell r="B1943" t="str">
            <v>MSB-128S-8R-Pl-i5_6300U-IHD520-UK-R</v>
          </cell>
          <cell r="C1943" t="str">
            <v>[MSB-128S-8R-Pl-i5_6300U-IHD520-UK-R] Surface Book (128GB, 8GB, i5-6300U, (Integrated) Intel HD Graphics 520, UK - QWERTY - English, (R) To Be Refurbished)</v>
          </cell>
          <cell r="D1943">
            <v>1</v>
          </cell>
        </row>
        <row r="1944">
          <cell r="A1944" t="str">
            <v>006030563257</v>
          </cell>
          <cell r="B1944" t="str">
            <v>MSB-128S-8R-Pl-i5_6300U-IHD520-UK-D</v>
          </cell>
          <cell r="C1944" t="str">
            <v>[MSB-128S-8R-Pl-i5_6300U-IHD520-UK-D] Surface Book (128GB, 8GB, i5-6300U, (Integrated) Intel HD Graphics 520, UK - QWERTY - English, (D) Defect)</v>
          </cell>
          <cell r="D1944">
            <v>1</v>
          </cell>
        </row>
        <row r="1945">
          <cell r="A1945" t="str">
            <v>006037514453</v>
          </cell>
          <cell r="B1945" t="str">
            <v>MSP7+-128S-8R-Pl-i5_1135G7-B</v>
          </cell>
          <cell r="C1945" t="str">
            <v>[MSP7+-128S-8R-Pl-i5_1135G7-B] Surface Pro 7+ (128GB, 8GB, Platinum, i5-1135G7, (B) Good)</v>
          </cell>
          <cell r="D1945">
            <v>1</v>
          </cell>
        </row>
        <row r="1946">
          <cell r="A1946" t="str">
            <v>006040462153</v>
          </cell>
          <cell r="B1946" t="str">
            <v>MSP4-256S-8R-Si-i5_6300U-A</v>
          </cell>
          <cell r="C1946" t="str">
            <v>[MSP4-256S-8R-Si-i5_6300U-A] Surface Pro 4 (256GB, 8GB, i5-6300U, (A) Very Good)</v>
          </cell>
          <cell r="D1946">
            <v>1</v>
          </cell>
        </row>
        <row r="1947">
          <cell r="A1947" t="str">
            <v>006043101557</v>
          </cell>
          <cell r="B1947" t="str">
            <v>MSL3-256S-16R-Bl-i7_1065G7-US-B</v>
          </cell>
          <cell r="C1947" t="str">
            <v>[MSL3-256S-16R-Bl-i7_1065G7-US-B] Surface Laptop 3 13.5" (256GB, 16GB, Black, i7-1065G7, US  - QWERTY - English, (B) Good)</v>
          </cell>
          <cell r="D1947">
            <v>1</v>
          </cell>
        </row>
        <row r="1948">
          <cell r="A1948" t="str">
            <v>006043924253</v>
          </cell>
          <cell r="B1948" t="str">
            <v>MSP7+-128S-8R-Pl-i5_1135G7-A</v>
          </cell>
          <cell r="C1948" t="str">
            <v>[MSP7+-128S-8R-Pl-i5_1135G7-A] Surface Pro 7+ (128GB, 8GB, Platinum, i5-1135G7, (A) Very Good)</v>
          </cell>
          <cell r="D1948">
            <v>1</v>
          </cell>
        </row>
        <row r="1949">
          <cell r="A1949" t="str">
            <v>006045605353</v>
          </cell>
          <cell r="B1949" t="str">
            <v>MSP7+-128S-8R-Pl-i5_1135G7-A</v>
          </cell>
          <cell r="C1949" t="str">
            <v>[MSP7+-128S-8R-Pl-i5_1135G7-A] Surface Pro 7+ (128GB, 8GB, Platinum, i5-1135G7, (A) Very Good)</v>
          </cell>
          <cell r="D1949">
            <v>1</v>
          </cell>
        </row>
        <row r="1950">
          <cell r="A1950" t="str">
            <v>006048310753</v>
          </cell>
          <cell r="B1950" t="str">
            <v>MSP7-256S-16R-Pl-i5_1035G4-R</v>
          </cell>
          <cell r="C1950" t="str">
            <v>[MSP7-256S-16R-Pl-i5_1035G4-R] Surface Pro 7 (256GB, 16GB, Platinum, i5-1035G4, (R) To Be Refurbished)</v>
          </cell>
          <cell r="D1950">
            <v>1</v>
          </cell>
        </row>
        <row r="1951">
          <cell r="A1951" t="str">
            <v>006056491957</v>
          </cell>
          <cell r="B1951" t="str">
            <v>MSB2-256S-8R-Pl-i5_8350U-IHD620-UK-B</v>
          </cell>
          <cell r="C1951" t="str">
            <v>[MSB2-256S-8R-Pl-i5_8350U-IHD620-UK-B] Surface Book 2 13.5" (256GB, 8GB, i5-8350U, (Integrated) Intel HD Graphics 620, UK - QWERTY - English, (B) Good)</v>
          </cell>
          <cell r="D1951">
            <v>1</v>
          </cell>
        </row>
        <row r="1952">
          <cell r="A1952" t="str">
            <v>006057391957</v>
          </cell>
          <cell r="B1952" t="str">
            <v>MSB2-256S-8R-Pl-i5_8350U-IHD620-UK-B</v>
          </cell>
          <cell r="C1952" t="str">
            <v>[MSB2-256S-8R-Pl-i5_8350U-IHD620-UK-B] Surface Book 2 13.5" (256GB, 8GB, i5-8350U, (Integrated) Intel HD Graphics 620, UK - QWERTY - English, (B) Good)</v>
          </cell>
          <cell r="D1952">
            <v>1</v>
          </cell>
        </row>
        <row r="1953">
          <cell r="A1953" t="str">
            <v>006057921953</v>
          </cell>
          <cell r="B1953" t="str">
            <v>MSP7+-128S-8R-Pl-i5_1135G7-R</v>
          </cell>
          <cell r="C1953" t="str">
            <v>[MSP7+-128S-8R-Pl-i5_1135G7-R] Surface Pro 7+ (128GB, 8GB, Platinum, i5-1135G7, (R) To Be Refurbished)</v>
          </cell>
          <cell r="D1953">
            <v>1</v>
          </cell>
        </row>
        <row r="1954">
          <cell r="A1954" t="str">
            <v>006064504753</v>
          </cell>
          <cell r="B1954" t="str">
            <v>MSP5-256S-8R-cel-Si-i5_7300U-B</v>
          </cell>
          <cell r="C1954" t="str">
            <v>[MSP5-256S-8R-cel-Si-i5_7300U-B] Surface Pro 5 (256GB, 8GB, i5-7300U, (B) Good)</v>
          </cell>
          <cell r="D1954">
            <v>1</v>
          </cell>
        </row>
        <row r="1955">
          <cell r="A1955" t="str">
            <v>006070105353</v>
          </cell>
          <cell r="B1955" t="str">
            <v>MSP7+-128S-8R-Pl-i5_1135G7-A</v>
          </cell>
          <cell r="C1955" t="str">
            <v>[MSP7+-128S-8R-Pl-i5_1135G7-A] Surface Pro 7+ (128GB, 8GB, Platinum, i5-1135G7, (A) Very Good)</v>
          </cell>
          <cell r="D1955">
            <v>1</v>
          </cell>
        </row>
        <row r="1956">
          <cell r="A1956" t="str">
            <v>006071792953</v>
          </cell>
          <cell r="B1956" t="str">
            <v>MSP5-256S-8R-cel-Si-i5_7300U-D</v>
          </cell>
          <cell r="C1956" t="str">
            <v>[MSP5-256S-8R-cel-Si-i5_7300U-D] Surface Pro 5 (256GB, 8GB, i5-7300U, (D) Defect)</v>
          </cell>
          <cell r="D1956">
            <v>1</v>
          </cell>
        </row>
        <row r="1957">
          <cell r="A1957" t="str">
            <v>006074405051</v>
          </cell>
          <cell r="B1957" t="str">
            <v>MSG2-128S-8R-WFi-Si-m3_8100Y-C</v>
          </cell>
          <cell r="C1957" t="str">
            <v>[MSG2-128S-8R-WFi-Si-m3_8100Y-C] Surface Go 2 (128GB, 8GB, WiFi, m3-8100Y, (C) Used)</v>
          </cell>
          <cell r="D1957">
            <v>1</v>
          </cell>
        </row>
        <row r="1958">
          <cell r="A1958" t="str">
            <v>006076922453</v>
          </cell>
          <cell r="B1958" t="str">
            <v>MSP7+-128S-8R-Pl-i5_1135G7-A</v>
          </cell>
          <cell r="C1958" t="str">
            <v>[MSP7+-128S-8R-Pl-i5_1135G7-A] Surface Pro 7+ (128GB, 8GB, Platinum, i5-1135G7, (A) Very Good)</v>
          </cell>
          <cell r="D1958">
            <v>1</v>
          </cell>
        </row>
        <row r="1959">
          <cell r="A1959" t="str">
            <v>006083474353</v>
          </cell>
          <cell r="B1959" t="str">
            <v>MSP5-256S-8R-Si-i5_7300U-F</v>
          </cell>
          <cell r="C1959" t="str">
            <v>[MSP5-256S-8R-Si-i5_7300U-F] Surface Pro 5 (256GB, 8GB, i5-7300U, (F) Bad Battery &lt;65%)</v>
          </cell>
          <cell r="D1959">
            <v>1</v>
          </cell>
        </row>
        <row r="1960">
          <cell r="A1960" t="str">
            <v>006083491957</v>
          </cell>
          <cell r="B1960" t="str">
            <v>MSB2-256S-8R-Pl-i5_8350U-IHD620-UK-D</v>
          </cell>
          <cell r="C1960" t="str">
            <v>[MSB2-256S-8R-Pl-i5_8350U-IHD620-UK-D] Surface Book 2 13.5" (256GB, 8GB, i5-8350U, (Integrated) Intel HD Graphics 620, UK - QWERTY - English, (D) Defect)</v>
          </cell>
          <cell r="D1960">
            <v>1</v>
          </cell>
        </row>
        <row r="1961">
          <cell r="A1961" t="str">
            <v>006086160957</v>
          </cell>
          <cell r="B1961" t="str">
            <v>MSB-256S-8R-Pl-i5_6300U-IHD520-UK-D</v>
          </cell>
          <cell r="C1961" t="str">
            <v>[MSB-256S-8R-Pl-i5_6300U-IHD520-UK-D] Surface Book (256GB, 8GB, i5-6300U, (Integrated) Intel HD Graphics 520, UK - QWERTY - English, (D) Defect)</v>
          </cell>
          <cell r="D1961">
            <v>1</v>
          </cell>
        </row>
        <row r="1962">
          <cell r="A1962" t="str">
            <v>006096705051</v>
          </cell>
          <cell r="B1962" t="str">
            <v>MSG2-128S-8R-WFi-Si-m3_8100Y-C</v>
          </cell>
          <cell r="C1962" t="str">
            <v>[MSG2-128S-8R-WFi-Si-m3_8100Y-C] Surface Go 2 (128GB, 8GB, WiFi, m3-8100Y, (C) Used)</v>
          </cell>
          <cell r="D1962">
            <v>1</v>
          </cell>
        </row>
        <row r="1963">
          <cell r="A1963" t="str">
            <v>006100711057</v>
          </cell>
          <cell r="B1963" t="str">
            <v>MSL4-256S-8R-PA-i5_1145G7-UK-B</v>
          </cell>
          <cell r="C1963" t="str">
            <v>[MSL4-256S-8R-PA-i5_1145G7-UK-B] Surface Laptop 4 13.5" (256GB, 8GB, Platinum Alcantara, i5-1145G7, UK - QWERTY - English, (B) Good)</v>
          </cell>
          <cell r="D1963">
            <v>1</v>
          </cell>
        </row>
        <row r="1964">
          <cell r="A1964" t="str">
            <v>006104312151</v>
          </cell>
          <cell r="B1964" t="str">
            <v>MSG2-128S-8R-WFi-Si-m3_8100Y-R</v>
          </cell>
          <cell r="C1964" t="str">
            <v>[MSG2-128S-8R-WFi-Si-m3_8100Y-R] Surface Go 2 (128GB, 8GB, WiFi, m3-8100Y, (R) To Be Refurbished)</v>
          </cell>
          <cell r="D1964">
            <v>1</v>
          </cell>
        </row>
        <row r="1965">
          <cell r="A1965" t="str">
            <v>006108674353</v>
          </cell>
          <cell r="B1965" t="str">
            <v>MSP5-256S-8R-Si-i5_7300U-D</v>
          </cell>
          <cell r="C1965" t="str">
            <v>[MSP5-256S-8R-Si-i5_7300U-D] Surface Pro 5 (256GB, 8GB, i5-7300U, (D) Defect)</v>
          </cell>
          <cell r="D1965">
            <v>1</v>
          </cell>
        </row>
        <row r="1966">
          <cell r="A1966" t="str">
            <v>006118511057</v>
          </cell>
          <cell r="B1966" t="str">
            <v>MSL4-256S-8R-PA-i5_1145G7-UK-B</v>
          </cell>
          <cell r="C1966" t="str">
            <v>[MSL4-256S-8R-PA-i5_1145G7-UK-B] Surface Laptop 4 13.5" (256GB, 8GB, Platinum Alcantara, i5-1145G7, UK - QWERTY - English, (B) Good)</v>
          </cell>
          <cell r="D1966">
            <v>1</v>
          </cell>
        </row>
        <row r="1967">
          <cell r="A1967" t="str">
            <v>006126694557-1</v>
          </cell>
          <cell r="B1967" t="str">
            <v>MSL3-256S-8R-PA-i5_1035G7-UK-D</v>
          </cell>
          <cell r="C1967" t="str">
            <v>[MSL3-256S-8R-PA-i5_1035G7-UK-D] Surface Laptop 3 13.5" (256GB, 8GB, Platinum Alcantara, i5-1035G7, UK - QWERTY - English, (D) Defect)</v>
          </cell>
          <cell r="D1967">
            <v>1</v>
          </cell>
        </row>
        <row r="1968">
          <cell r="A1968" t="str">
            <v>006131310157</v>
          </cell>
          <cell r="B1968" t="str">
            <v>MSL3-256S-8R-PA-i5_1035G7-NO-C</v>
          </cell>
          <cell r="C1968" t="str">
            <v>[MSL3-256S-8R-PA-i5_1035G7-NO-C] Surface Laptop 3 13.5" (256GB, 8GB, Platinum Alcantara, i5-1035G7, NO - QWERTY - Nordic, (C) Used)</v>
          </cell>
          <cell r="D1968">
            <v>1</v>
          </cell>
        </row>
        <row r="1969">
          <cell r="A1969" t="str">
            <v>006136510157</v>
          </cell>
          <cell r="B1969" t="str">
            <v>MSL3-256S-8R-PA-i5_1035G7-NO-C</v>
          </cell>
          <cell r="C1969" t="str">
            <v>[MSL3-256S-8R-PA-i5_1035G7-NO-C] Surface Laptop 3 13.5" (256GB, 8GB, Platinum Alcantara, i5-1035G7, NO - QWERTY - Nordic, (C) Used)</v>
          </cell>
          <cell r="D1969">
            <v>1</v>
          </cell>
        </row>
        <row r="1970">
          <cell r="A1970" t="str">
            <v>006137474353</v>
          </cell>
          <cell r="B1970" t="str">
            <v>MSP5-256S-8R-Si-i5_7300U-F</v>
          </cell>
          <cell r="C1970" t="str">
            <v>[MSP5-256S-8R-Si-i5_7300U-F] Surface Pro 5 (256GB, 8GB, i5-7300U, (F) Bad Battery &lt;65%)</v>
          </cell>
          <cell r="D1970">
            <v>1</v>
          </cell>
        </row>
        <row r="1971">
          <cell r="A1971" t="str">
            <v>006142110757</v>
          </cell>
          <cell r="B1971" t="str">
            <v>MSL3-256S-16R-Bl-i7_1065G7-UK-R</v>
          </cell>
          <cell r="C1971" t="str">
            <v>[MSL3-256S-16R-Bl-i7_1065G7-UK-R] Surface Laptop 3 13.5" (256GB, 16GB, Black, i7-1065G7, UK - QWERTY - English, (R) To Be Refurbished)</v>
          </cell>
          <cell r="D1971">
            <v>1</v>
          </cell>
        </row>
        <row r="1972">
          <cell r="A1972" t="str">
            <v>006144691957</v>
          </cell>
          <cell r="B1972" t="str">
            <v>MSB2-256S-8R-Pl-i5_8350U-IHD620-UK-B</v>
          </cell>
          <cell r="C1972" t="str">
            <v>[MSB2-256S-8R-Pl-i5_8350U-IHD620-UK-B] Surface Book 2 13.5" (256GB, 8GB, i5-8350U, (Integrated) Intel HD Graphics 620, UK - QWERTY - English, (B) Good)</v>
          </cell>
          <cell r="D1972">
            <v>1</v>
          </cell>
        </row>
        <row r="1973">
          <cell r="A1973" t="str">
            <v>006149110757</v>
          </cell>
          <cell r="B1973" t="str">
            <v>MSL3-256S-16R-Bl-i7_1065G7-UK-R</v>
          </cell>
          <cell r="C1973" t="str">
            <v>[MSL3-256S-16R-Bl-i7_1065G7-UK-R] Surface Laptop 3 13.5" (256GB, 16GB, Black, i7-1065G7, UK - QWERTY - English, (R) To Be Refurbished)</v>
          </cell>
          <cell r="D1973">
            <v>1</v>
          </cell>
        </row>
        <row r="1974">
          <cell r="A1974" t="str">
            <v>006150214453</v>
          </cell>
          <cell r="B1974" t="str">
            <v>MSP7+-128S-8R-Pl-i5_1135G7-B</v>
          </cell>
          <cell r="C1974" t="str">
            <v>[MSP7+-128S-8R-Pl-i5_1135G7-B] Surface Pro 7+ (128GB, 8GB, Platinum, i5-1135G7, (B) Good)</v>
          </cell>
          <cell r="D1974">
            <v>1</v>
          </cell>
        </row>
        <row r="1975">
          <cell r="A1975" t="str">
            <v>006152791957</v>
          </cell>
          <cell r="B1975" t="str">
            <v>MSB2-256S-8R-Pl-i5_8350U-IHD620-UK-D</v>
          </cell>
          <cell r="C1975" t="str">
            <v>[MSB2-256S-8R-Pl-i5_8350U-IHD620-UK-D] Surface Book 2 13.5" (256GB, 8GB, i5-8350U, (Integrated) Intel HD Graphics 620, UK - QWERTY - English, (D) Defect)</v>
          </cell>
          <cell r="D1975">
            <v>1</v>
          </cell>
        </row>
        <row r="1976">
          <cell r="A1976" t="str">
            <v>006153691957</v>
          </cell>
          <cell r="B1976" t="str">
            <v>MSB2-256S-8R-Pl-i5_8350U-IHD620-UK-B</v>
          </cell>
          <cell r="C1976" t="str">
            <v>[MSB2-256S-8R-Pl-i5_8350U-IHD620-UK-B] Surface Book 2 13.5" (256GB, 8GB, i5-8350U, (Integrated) Intel HD Graphics 620, UK - QWERTY - English, (B) Good)</v>
          </cell>
          <cell r="D1976">
            <v>1</v>
          </cell>
        </row>
        <row r="1977">
          <cell r="A1977" t="str">
            <v>006164921953</v>
          </cell>
          <cell r="B1977" t="str">
            <v>MSP7+-128S-8R-Pl-i5_1135G7-C</v>
          </cell>
          <cell r="C1977" t="str">
            <v>[MSP7+-128S-8R-Pl-i5_1135G7-C] Surface Pro 7+ (128GB, 8GB, Platinum, i5-1135G7, (C) Used)</v>
          </cell>
          <cell r="D1977">
            <v>1</v>
          </cell>
        </row>
        <row r="1978">
          <cell r="A1978" t="str">
            <v>006166210757</v>
          </cell>
          <cell r="B1978" t="str">
            <v>MSL3-256S-16R-Bl-i7_1065G7-UK-R</v>
          </cell>
          <cell r="C1978" t="str">
            <v>[MSL3-256S-16R-Bl-i7_1065G7-UK-R] Surface Laptop 3 13.5" (256GB, 16GB, Black, i7-1065G7, UK - QWERTY - English, (R) To Be Refurbished)</v>
          </cell>
          <cell r="D1978">
            <v>1</v>
          </cell>
        </row>
        <row r="1979">
          <cell r="A1979" t="str">
            <v>006172502053</v>
          </cell>
          <cell r="B1979" t="str">
            <v>MSP7-256S-16R-Pl-i5_1035G4-D</v>
          </cell>
          <cell r="C1979" t="str">
            <v>[MSP7-256S-16R-Pl-i5_1035G4-D] Surface Pro 7 (256GB, 16GB, Platinum, i5-1035G4, (D) Defect)</v>
          </cell>
          <cell r="D1979">
            <v>1</v>
          </cell>
        </row>
        <row r="1980">
          <cell r="A1980" t="str">
            <v>006173401557</v>
          </cell>
          <cell r="B1980" t="str">
            <v>MSL3-256S-16R-Bl-i7_1065G7-US-D</v>
          </cell>
          <cell r="C1980" t="str">
            <v>[MSL3-256S-16R-Bl-i7_1065G7-US-D] Surface Laptop 3 13.5" (256GB, 16GB, Black, i7-1065G7, US  - QWERTY - English, (D) Defect)</v>
          </cell>
          <cell r="D1980">
            <v>1</v>
          </cell>
        </row>
        <row r="1981">
          <cell r="A1981" t="str">
            <v>006175202053</v>
          </cell>
          <cell r="B1981" t="str">
            <v>MSP7-256S-16R-Pl-i5_1035G4-D</v>
          </cell>
          <cell r="C1981" t="str">
            <v>[MSP7-256S-16R-Pl-i5_1035G4-D] Surface Pro 7 (256GB, 16GB, Platinum, i5-1035G4, (D) Defect)</v>
          </cell>
          <cell r="D1981">
            <v>1</v>
          </cell>
        </row>
        <row r="1982">
          <cell r="A1982" t="str">
            <v>006186794557</v>
          </cell>
          <cell r="B1982" t="str">
            <v>MSL3-256S-8R-PA-i5_1035G7-UK-D</v>
          </cell>
          <cell r="C1982" t="str">
            <v>[MSL3-256S-8R-PA-i5_1035G7-UK-D] Surface Laptop 3 13.5" (256GB, 8GB, Platinum Alcantara, i5-1035G7, UK - QWERTY - English, (D) Defect)</v>
          </cell>
          <cell r="D1982">
            <v>1</v>
          </cell>
        </row>
        <row r="1983">
          <cell r="A1983" t="str">
            <v>006187663257</v>
          </cell>
          <cell r="B1983" t="str">
            <v>MSB-128S-8R-Pl-i5_6300U-IHD520-UK-D</v>
          </cell>
          <cell r="C1983" t="str">
            <v>[MSB-128S-8R-Pl-i5_6300U-IHD520-UK-D] Surface Book (128GB, 8GB, i5-6300U, (Integrated) Intel HD Graphics 520, UK - QWERTY - English, (D) Defect)</v>
          </cell>
          <cell r="D1983">
            <v>1</v>
          </cell>
        </row>
        <row r="1984">
          <cell r="A1984" t="str">
            <v>006189411057</v>
          </cell>
          <cell r="B1984" t="str">
            <v>MSL4-256S-8R-PA-i5_1145G7-UK-B</v>
          </cell>
          <cell r="C1984" t="str">
            <v>[MSL4-256S-8R-PA-i5_1145G7-UK-B] Surface Laptop 4 13.5" (256GB, 8GB, Platinum Alcantara, i5-1145G7, UK - QWERTY - English, (B) Good)</v>
          </cell>
          <cell r="D1984">
            <v>1</v>
          </cell>
        </row>
        <row r="1985">
          <cell r="A1985" t="str">
            <v>006194172257</v>
          </cell>
          <cell r="B1985" t="str">
            <v>MSB-512S-16R-Pl-i7_6600U-IHD520-UK-R</v>
          </cell>
          <cell r="C1985" t="str">
            <v>[MSB-512S-16R-Pl-i7_6600U-IHD520-UK-R] Surface Book (512GB, 16GB, i7-6600U, (Integrated) Intel HD Graphics 520, UK - QWERTY - English, (R) To Be Refurbished)</v>
          </cell>
          <cell r="D1985">
            <v>1</v>
          </cell>
        </row>
        <row r="1986">
          <cell r="A1986" t="str">
            <v>006198410653</v>
          </cell>
          <cell r="B1986" t="str">
            <v>MSP7+-256S-8R-Pl-i5_1135G7-C</v>
          </cell>
          <cell r="C1986" t="str">
            <v>[MSP7+-256S-8R-Pl-i5_1135G7-C] Surface Pro 7+ (256GB, 8GB, Platinum, i5-1135G7, (C) Used)</v>
          </cell>
          <cell r="D1986">
            <v>1</v>
          </cell>
        </row>
        <row r="1987">
          <cell r="A1987" t="str">
            <v>006202463257</v>
          </cell>
          <cell r="B1987" t="str">
            <v>MSB-128S-8R-Pl-i5_6300U-IHD520-UK-C</v>
          </cell>
          <cell r="C1987" t="str">
            <v>[MSB-128S-8R-Pl-i5_6300U-IHD520-UK-C] Surface Book (128GB, 8GB, i5-6300U, (Integrated) Intel HD Graphics 520, UK - QWERTY - English, (C) Used)</v>
          </cell>
          <cell r="D1987">
            <v>1</v>
          </cell>
        </row>
        <row r="1988">
          <cell r="A1988" t="str">
            <v>006208571453</v>
          </cell>
          <cell r="B1988" t="str">
            <v>MSP4-256S-8R-Si-i5_6300U-R</v>
          </cell>
          <cell r="C1988" t="str">
            <v>[MSP4-256S-8R-Si-i5_6300U-R] Surface Pro 4 (256GB, 8GB, i5-6300U, (R) To Be Refurbished)</v>
          </cell>
          <cell r="D1988">
            <v>1</v>
          </cell>
        </row>
        <row r="1989">
          <cell r="A1989" t="str">
            <v>006216663257</v>
          </cell>
          <cell r="B1989" t="str">
            <v>MSB-128S-8R-Pl-i5_6300U-IHD520-UK-D</v>
          </cell>
          <cell r="C1989" t="str">
            <v>[MSB-128S-8R-Pl-i5_6300U-IHD520-UK-D] Surface Book (128GB, 8GB, i5-6300U, (Integrated) Intel HD Graphics 520, UK - QWERTY - English, (D) Defect)</v>
          </cell>
          <cell r="D1989">
            <v>1</v>
          </cell>
        </row>
        <row r="1990">
          <cell r="A1990" t="str">
            <v>006217504053</v>
          </cell>
          <cell r="B1990" t="str">
            <v>MSP7-256S-8R-Pl-i5_1035G4-D</v>
          </cell>
          <cell r="C1990" t="str">
            <v>[MSP7-256S-8R-Pl-i5_1035G4-D] Surface Pro 7 (256GB, 8GB, Platinum, i5-1035G4, (D) Defect)</v>
          </cell>
          <cell r="D1990">
            <v>1</v>
          </cell>
        </row>
        <row r="1991">
          <cell r="A1991" t="str">
            <v>006222280153</v>
          </cell>
          <cell r="B1991" t="str">
            <v>MSP5-256S-16R-Si-i5_7300U-F</v>
          </cell>
          <cell r="C1991" t="str">
            <v>[MSP5-256S-16R-Si-i5_7300U-F] Surface Pro 5 (256GB, 16GB, i5-7300U, (F) Bad Battery &lt;65%)</v>
          </cell>
          <cell r="D1991">
            <v>1</v>
          </cell>
        </row>
        <row r="1992">
          <cell r="A1992" t="str">
            <v>006222921953</v>
          </cell>
          <cell r="B1992" t="str">
            <v>MSP7+-128S-8R-Pl-i5_1135G7-A</v>
          </cell>
          <cell r="C1992" t="str">
            <v>[MSP7+-128S-8R-Pl-i5_1135G7-A] Surface Pro 7+ (128GB, 8GB, Platinum, i5-1135G7, (A) Very Good)</v>
          </cell>
          <cell r="D1992">
            <v>1</v>
          </cell>
        </row>
        <row r="1993">
          <cell r="A1993" t="str">
            <v>006225610757</v>
          </cell>
          <cell r="B1993" t="str">
            <v>MSL3-256S-16R-Bl-i7_1065G7-UK-B</v>
          </cell>
          <cell r="C1993" t="str">
            <v>[MSL3-256S-16R-Bl-i7_1065G7-UK-B] Surface Laptop 3 13.5" (256GB, 16GB, Black, i7-1065G7, UK - QWERTY - English, (B) Good)</v>
          </cell>
          <cell r="D1993">
            <v>1</v>
          </cell>
        </row>
        <row r="1994">
          <cell r="A1994" t="str">
            <v>006232163257</v>
          </cell>
          <cell r="B1994" t="str">
            <v>MSB-128S-8R-Pl-i5_6300U-IHD520-UK-C</v>
          </cell>
          <cell r="C1994" t="str">
            <v>[MSB-128S-8R-Pl-i5_6300U-IHD520-UK-C] Surface Book (128GB, 8GB, i5-6300U, (Integrated) Intel HD Graphics 520, UK - QWERTY - English, (C) Used)</v>
          </cell>
          <cell r="D1994">
            <v>1</v>
          </cell>
        </row>
        <row r="1995">
          <cell r="A1995" t="str">
            <v>006237300853</v>
          </cell>
          <cell r="B1995" t="str">
            <v>MSP5-256S-8R-cel-Si-i5_7300U-C</v>
          </cell>
          <cell r="C1995" t="str">
            <v>[MSP5-256S-8R-cel-Si-i5_7300U-C] Surface Pro 5 (256GB, 8GB, i5-7300U, (C) Used)</v>
          </cell>
          <cell r="D1995">
            <v>1</v>
          </cell>
        </row>
        <row r="1996">
          <cell r="A1996" t="str">
            <v>006246310757</v>
          </cell>
          <cell r="B1996" t="str">
            <v>MSL3-256S-16R-Bl-i7_1065G7-UK-B</v>
          </cell>
          <cell r="C1996" t="str">
            <v>[MSL3-256S-16R-Bl-i7_1065G7-UK-B] Surface Laptop 3 13.5" (256GB, 16GB, Black, i7-1065G7, UK - QWERTY - English, (B) Good)</v>
          </cell>
          <cell r="D1996">
            <v>1</v>
          </cell>
        </row>
        <row r="1997">
          <cell r="A1997" t="str">
            <v>006249710757</v>
          </cell>
          <cell r="B1997" t="str">
            <v>MSL3-256S-16R-Bl-i7_1065G7-UK-B</v>
          </cell>
          <cell r="C1997" t="str">
            <v>[MSL3-256S-16R-Bl-i7_1065G7-UK-B] Surface Laptop 3 13.5" (256GB, 16GB, Black, i7-1065G7, UK - QWERTY - English, (B) Good)</v>
          </cell>
          <cell r="D1997">
            <v>1</v>
          </cell>
        </row>
        <row r="1998">
          <cell r="A1998" t="str">
            <v>006259600157</v>
          </cell>
          <cell r="B1998" t="str">
            <v>MSL3-256S-16R-Bl-i5_1035G7-DE-B</v>
          </cell>
          <cell r="C1998" t="str">
            <v>[MSL3-256S-16R-Bl-i5_1035G7-DE-B] Surface Laptop 3 13.5" (256GB, 16GB, Black, i5-1035G7, DE - QWERTZ - German, (B) Good)</v>
          </cell>
          <cell r="D1998">
            <v>1</v>
          </cell>
        </row>
        <row r="1999">
          <cell r="A1999" t="str">
            <v>006260780153</v>
          </cell>
          <cell r="B1999" t="str">
            <v>MSP5-256S-16R-Si-i5_7300U-C</v>
          </cell>
          <cell r="C1999" t="str">
            <v>[MSP5-256S-16R-Si-i5_7300U-C] Surface Pro 5 (256GB, 16GB, i5-7300U, (C) Used)</v>
          </cell>
          <cell r="D1999">
            <v>1</v>
          </cell>
        </row>
        <row r="2000">
          <cell r="A2000" t="str">
            <v>006262595251</v>
          </cell>
          <cell r="B2000" t="str">
            <v>MSG-128S-8R-WFi-Si-iPG4415Y-B</v>
          </cell>
          <cell r="C2000" t="str">
            <v>[MSG-128S-8R-WFi-Si-iPG4415Y-B] Surface Go (128GB, 8GB, WiFi, (B) Good)</v>
          </cell>
          <cell r="D2000">
            <v>1</v>
          </cell>
        </row>
        <row r="2001">
          <cell r="A2001" t="str">
            <v>006264310653</v>
          </cell>
          <cell r="B2001" t="str">
            <v>MSP7+-256S-8R-Pl-i5_1135G7-B</v>
          </cell>
          <cell r="C2001" t="str">
            <v>[MSP7+-256S-8R-Pl-i5_1135G7-B] Surface Pro 7+ (256GB, 8GB, Platinum, i5-1135G7, (B) Good)</v>
          </cell>
          <cell r="D2001">
            <v>1</v>
          </cell>
        </row>
        <row r="2002">
          <cell r="A2002" t="str">
            <v>006273310757</v>
          </cell>
          <cell r="B2002" t="str">
            <v>MSL3-256S-16R-Bl-i7_1065G7-UK-B</v>
          </cell>
          <cell r="C2002" t="str">
            <v>[MSL3-256S-16R-Bl-i7_1065G7-UK-B] Surface Laptop 3 13.5" (256GB, 16GB, Black, i7-1065G7, UK - QWERTY - English, (B) Good)</v>
          </cell>
          <cell r="D2002">
            <v>1</v>
          </cell>
        </row>
        <row r="2003">
          <cell r="A2003" t="str">
            <v>006275101557</v>
          </cell>
          <cell r="B2003" t="str">
            <v>MSL3-256S-16R-Bl-i7_1065G7-US-B</v>
          </cell>
          <cell r="C2003" t="str">
            <v>[MSL3-256S-16R-Bl-i7_1065G7-US-B] Surface Laptop 3 13.5" (256GB, 16GB, Black, i7-1065G7, US  - QWERTY - English, (B) Good)</v>
          </cell>
          <cell r="D2003">
            <v>1</v>
          </cell>
        </row>
        <row r="2004">
          <cell r="A2004" t="str">
            <v>006275110757</v>
          </cell>
          <cell r="B2004" t="str">
            <v>MSL3-256S-16R-Bl-i7_1065G7-FR-A</v>
          </cell>
          <cell r="C2004" t="str">
            <v>[MSL3-256S-16R-Bl-i7_1065G7-FR-A] Surface Laptop 3 13.5" (256GB, 16GB, Black, i7-1065G7, FR - AZERTY - French, (A) Very Good)</v>
          </cell>
          <cell r="D2004">
            <v>1</v>
          </cell>
        </row>
        <row r="2005">
          <cell r="A2005" t="str">
            <v>006276704053</v>
          </cell>
          <cell r="B2005" t="str">
            <v>MSP7-256S-8R-Pl-i5_1035G4-B</v>
          </cell>
          <cell r="C2005" t="str">
            <v>[MSP7-256S-8R-Pl-i5_1035G4-B] Surface Pro 7 (256GB, 8GB, Platinum, i5-1035G4, (B) Good)</v>
          </cell>
          <cell r="D2005">
            <v>1</v>
          </cell>
        </row>
        <row r="2006">
          <cell r="A2006" t="str">
            <v>006279403251</v>
          </cell>
          <cell r="B2006" t="str">
            <v>MSG2-128S-8R-WFi-Si-m3_8100Y-F</v>
          </cell>
          <cell r="C2006" t="str">
            <v>[MSG2-128S-8R-WFi-Si-m3_8100Y-F] Surface Go 2 (128GB, 8GB, WiFi, m3-8100Y, (F) Bad Battery &lt;65%)</v>
          </cell>
          <cell r="D2006">
            <v>1</v>
          </cell>
        </row>
        <row r="2007">
          <cell r="A2007" t="str">
            <v>006283222357</v>
          </cell>
          <cell r="B2007" t="str">
            <v>MSL4-256S-16R-MB-i5_1145G7-UK-A</v>
          </cell>
          <cell r="C2007" t="str">
            <v>[MSL4-256S-16R-MB-i5_1145G7-UK-A] Surface Laptop 4 13.5" (256GB, 16GB, Matte Black, i5-1145G7, UK - QWERTY - English, (A) Very Good)</v>
          </cell>
          <cell r="D2007">
            <v>1</v>
          </cell>
        </row>
        <row r="2008">
          <cell r="A2008" t="str">
            <v>006285710153</v>
          </cell>
          <cell r="B2008" t="str">
            <v>MSP7+-128S-8R-Pl-i5_1135G7-B</v>
          </cell>
          <cell r="C2008" t="str">
            <v>[MSP7+-128S-8R-Pl-i5_1135G7-B] Surface Pro 7+ (128GB, 8GB, Platinum, i5-1135G7, (B) Good)</v>
          </cell>
          <cell r="D2008">
            <v>1</v>
          </cell>
        </row>
        <row r="2009">
          <cell r="A2009" t="str">
            <v>006294714453</v>
          </cell>
          <cell r="B2009" t="str">
            <v>MSP7+-128S-8R-Pl-i5_1135G7-AA</v>
          </cell>
          <cell r="C2009" t="str">
            <v>[MSP7+-128S-8R-Pl-i5_1135G7-AA] Surface Pro 7+ (128GB, 8GB, Platinum, i5-1135G7, (AA) As New)</v>
          </cell>
          <cell r="D2009">
            <v>1</v>
          </cell>
        </row>
        <row r="2010">
          <cell r="A2010" t="str">
            <v>006294763257</v>
          </cell>
          <cell r="B2010" t="str">
            <v>MSB-128S-8R-Pl-i5_6300U-IHD520-UK-D</v>
          </cell>
          <cell r="C2010" t="str">
            <v>[MSB-128S-8R-Pl-i5_6300U-IHD520-UK-D] Surface Book (128GB, 8GB, i5-6300U, (Integrated) Intel HD Graphics 520, UK - QWERTY - English, (D) Defect)</v>
          </cell>
          <cell r="D2010">
            <v>1</v>
          </cell>
        </row>
        <row r="2011">
          <cell r="A2011" t="str">
            <v>006296595251</v>
          </cell>
          <cell r="B2011" t="str">
            <v>MSG-128S-8R-WFi-Si-iPG4415Y-B</v>
          </cell>
          <cell r="C2011" t="str">
            <v>[MSG-128S-8R-WFi-Si-iPG4415Y-B] Surface Go (128GB, 8GB, WiFi, (B) Good)</v>
          </cell>
          <cell r="D2011">
            <v>1</v>
          </cell>
        </row>
        <row r="2012">
          <cell r="A2012" t="str">
            <v>006300500251</v>
          </cell>
          <cell r="B2012" t="str">
            <v>MSG-128S-8R-WFi-Si-iPG4415Y-D</v>
          </cell>
          <cell r="C2012" t="str">
            <v>[MSG-128S-8R-WFi-Si-iPG4415Y-D] Surface Go (128GB, 8GB, WiFi, (D) Defect)</v>
          </cell>
          <cell r="D2012">
            <v>1</v>
          </cell>
        </row>
        <row r="2013">
          <cell r="A2013" t="str">
            <v>006305710757</v>
          </cell>
          <cell r="B2013" t="str">
            <v>MSL3-256S-16R-Bl-i7_1065G7-UK-B</v>
          </cell>
          <cell r="C2013" t="str">
            <v>[MSL3-256S-16R-Bl-i7_1065G7-UK-B] Surface Laptop 3 13.5" (256GB, 16GB, Black, i7-1065G7, UK - QWERTY - English, (B) Good)</v>
          </cell>
          <cell r="D2013">
            <v>1</v>
          </cell>
        </row>
        <row r="2014">
          <cell r="A2014" t="str">
            <v>006312210757</v>
          </cell>
          <cell r="B2014" t="str">
            <v>MSL3-256S-16R-Bl-i7_1065G7-UK-A</v>
          </cell>
          <cell r="C2014" t="str">
            <v>[MSL3-256S-16R-Bl-i7_1065G7-UK-A] Surface Laptop 3 13.5" (256GB, 16GB, Black, i7-1065G7, UK - QWERTY - English, (A) Very Good)</v>
          </cell>
          <cell r="D2014">
            <v>1</v>
          </cell>
        </row>
        <row r="2015">
          <cell r="A2015" t="str">
            <v>006316921953</v>
          </cell>
          <cell r="B2015" t="str">
            <v>MSP7+-128S-8R-Pl-i5_1135G7-A</v>
          </cell>
          <cell r="C2015" t="str">
            <v>[MSP7+-128S-8R-Pl-i5_1135G7-A] Surface Pro 7+ (128GB, 8GB, Platinum, i5-1135G7, (A) Very Good)</v>
          </cell>
          <cell r="D2015">
            <v>1</v>
          </cell>
        </row>
        <row r="2016">
          <cell r="A2016" t="str">
            <v>006317463257</v>
          </cell>
          <cell r="B2016" t="str">
            <v>MSB-128S-8R-Pl-i5_6300U-IHD520-UK-D</v>
          </cell>
          <cell r="C2016" t="str">
            <v>[MSB-128S-8R-Pl-i5_6300U-IHD520-UK-D] Surface Book (128GB, 8GB, i5-6300U, (Integrated) Intel HD Graphics 520, UK - QWERTY - English, (D) Defect)</v>
          </cell>
          <cell r="D2016">
            <v>1</v>
          </cell>
        </row>
        <row r="2017">
          <cell r="A2017" t="str">
            <v>006323783553</v>
          </cell>
          <cell r="B2017" t="str">
            <v>MSP5-128S-8R-Si-i5_7300U-F</v>
          </cell>
          <cell r="C2017" t="str">
            <v>[MSP5-128S-8R-Si-i5_7300U-F] Surface Pro 5 (128GB, 8GB, i5-7300U, (F) Bad Battery &lt;65%)</v>
          </cell>
          <cell r="D2017">
            <v>1</v>
          </cell>
        </row>
        <row r="2018">
          <cell r="A2018" t="str">
            <v>006335414553</v>
          </cell>
          <cell r="B2018" t="str">
            <v>MSP7+-256S-8R-Pl-i5_1135G7-C</v>
          </cell>
          <cell r="C2018" t="str">
            <v>[MSP7+-256S-8R-Pl-i5_1135G7-C] Surface Pro 7+ (256GB, 8GB, Platinum, i5-1135G7, (C) Used)</v>
          </cell>
          <cell r="D2018">
            <v>1</v>
          </cell>
        </row>
        <row r="2019">
          <cell r="A2019" t="str">
            <v>006338183553</v>
          </cell>
          <cell r="B2019" t="str">
            <v>MSP5-128S-8R-Si-i5_7300U-A</v>
          </cell>
          <cell r="C2019" t="str">
            <v>[MSP5-128S-8R-Si-i5_7300U-A] Surface Pro 5 (128GB, 8GB, i5-7300U, (A) Very Good)</v>
          </cell>
          <cell r="D2019">
            <v>1</v>
          </cell>
        </row>
        <row r="2020">
          <cell r="A2020" t="str">
            <v>006349611057</v>
          </cell>
          <cell r="B2020" t="str">
            <v>MSL4-256S-8R-PA-i5_1145G7-UK-B</v>
          </cell>
          <cell r="C2020" t="str">
            <v>[MSL4-256S-8R-PA-i5_1145G7-UK-B] Surface Laptop 4 13.5" (256GB, 8GB, Platinum Alcantara, i5-1145G7, UK - QWERTY - English, (B) Good)</v>
          </cell>
          <cell r="D2020">
            <v>1</v>
          </cell>
        </row>
        <row r="2021">
          <cell r="A2021" t="str">
            <v>006355280153</v>
          </cell>
          <cell r="B2021" t="str">
            <v>MSP5-256S-16R-Si-i5_7300U-F</v>
          </cell>
          <cell r="C2021" t="str">
            <v>[MSP5-256S-16R-Si-i5_7300U-F] Surface Pro 5 (256GB, 16GB, i5-7300U, (F) Bad Battery &lt;65%)</v>
          </cell>
          <cell r="D2021">
            <v>1</v>
          </cell>
        </row>
        <row r="2022">
          <cell r="A2022" t="str">
            <v>006359510757</v>
          </cell>
          <cell r="B2022" t="str">
            <v>MSL3-256S-16R-Bl-i7_1065G7-UK-B</v>
          </cell>
          <cell r="C2022" t="str">
            <v>[MSL3-256S-16R-Bl-i7_1065G7-UK-B] Surface Laptop 3 13.5" (256GB, 16GB, Black, i7-1065G7, UK - QWERTY - English, (B) Good)</v>
          </cell>
          <cell r="D2022">
            <v>1</v>
          </cell>
        </row>
        <row r="2023">
          <cell r="A2023" t="str">
            <v>006362412257</v>
          </cell>
          <cell r="B2023" t="str">
            <v>MSL3-256S-8R-PA-i5_1035G7-NO-A</v>
          </cell>
          <cell r="C2023" t="str">
            <v>[MSL3-256S-8R-PA-i5_1035G7-NO-A] Surface Laptop 3 13.5" (256GB, 8GB, Platinum Alcantara, i5-1035G7, NO - QWERTY - Nordic, (A) Very Good)</v>
          </cell>
          <cell r="D2023">
            <v>1</v>
          </cell>
        </row>
        <row r="2024">
          <cell r="A2024" t="str">
            <v>006363363257</v>
          </cell>
          <cell r="B2024" t="str">
            <v>MSB-128S-8R-Pl-i5_6300U-IHD520-UK-R</v>
          </cell>
          <cell r="C2024" t="str">
            <v>[MSB-128S-8R-Pl-i5_6300U-IHD520-UK-R] Surface Book (128GB, 8GB, i5-6300U, (Integrated) Intel HD Graphics 520, UK - QWERTY - English, (R) To Be Refurbished)</v>
          </cell>
          <cell r="D2024">
            <v>1</v>
          </cell>
        </row>
        <row r="2025">
          <cell r="A2025" t="str">
            <v>006368512453</v>
          </cell>
          <cell r="B2025" t="str">
            <v>MSP7-256S-16R-Pl-i5_1035G4-D</v>
          </cell>
          <cell r="C2025" t="str">
            <v>[MSP7-256S-16R-Pl-i5_1035G4-D] Surface Pro 7 (256GB, 16GB, Platinum, i5-1035G4, (D) Defect)</v>
          </cell>
          <cell r="D2025">
            <v>1</v>
          </cell>
        </row>
        <row r="2026">
          <cell r="A2026" t="str">
            <v>006371921953</v>
          </cell>
          <cell r="B2026" t="str">
            <v>MSP7+-128S-8R-Pl-i5_1135G7-A</v>
          </cell>
          <cell r="C2026" t="str">
            <v>[MSP7+-128S-8R-Pl-i5_1135G7-A] Surface Pro 7+ (128GB, 8GB, Platinum, i5-1135G7, (A) Very Good)</v>
          </cell>
          <cell r="D2026">
            <v>1</v>
          </cell>
        </row>
        <row r="2027">
          <cell r="A2027" t="str">
            <v>006374114753</v>
          </cell>
          <cell r="B2027" t="str">
            <v>MSP7+-256S-16R-Pl-i5_1135G7-D</v>
          </cell>
          <cell r="C2027" t="str">
            <v>[MSP7+-256S-16R-Pl-i5_1135G7-D] Surface Pro 7+ (256GB, 16GB, Platinum, i5-1135G7, (D) Defect)</v>
          </cell>
          <cell r="D2027">
            <v>1</v>
          </cell>
        </row>
        <row r="2028">
          <cell r="A2028" t="str">
            <v>006375705051</v>
          </cell>
          <cell r="B2028" t="str">
            <v>MSG2-128S-8R-WFi-Si-m3_8100Y-C</v>
          </cell>
          <cell r="C2028" t="str">
            <v>[MSG2-128S-8R-WFi-Si-m3_8100Y-C] Surface Go 2 (128GB, 8GB, WiFi, m3-8100Y, (C) Used)</v>
          </cell>
          <cell r="D2028">
            <v>1</v>
          </cell>
        </row>
        <row r="2029">
          <cell r="A2029" t="str">
            <v>006382280153</v>
          </cell>
          <cell r="B2029" t="str">
            <v>MSP5-256S-16R-Si-i5_7300U-F</v>
          </cell>
          <cell r="C2029" t="str">
            <v>[MSP5-256S-16R-Si-i5_7300U-F] Surface Pro 5 (256GB, 16GB, i5-7300U, (F) Bad Battery &lt;65%)</v>
          </cell>
          <cell r="D2029">
            <v>1</v>
          </cell>
        </row>
        <row r="2030">
          <cell r="A2030" t="str">
            <v>006383112151</v>
          </cell>
          <cell r="B2030" t="str">
            <v>MSG2-128S-8R-WFi-Si-m3_8100Y-R</v>
          </cell>
          <cell r="C2030" t="str">
            <v>[MSG2-128S-8R-WFi-Si-m3_8100Y-R] Surface Go 2 (128GB, 8GB, WiFi, m3-8100Y, (R) To Be Refurbished)</v>
          </cell>
          <cell r="D2030">
            <v>1</v>
          </cell>
        </row>
        <row r="2031">
          <cell r="A2031" t="str">
            <v>006383181753</v>
          </cell>
          <cell r="B2031" t="str">
            <v>MSP5-128S-4R-Si-m3_7Y30-D</v>
          </cell>
          <cell r="C2031" t="str">
            <v>[MSP5-128S-4R-Si-m3_7Y30-D] Surface Pro 5 (128GB, 4GB, m3-7Y30, (D) Defect)</v>
          </cell>
          <cell r="D2031">
            <v>1</v>
          </cell>
        </row>
        <row r="2032">
          <cell r="A2032" t="str">
            <v>006385610757</v>
          </cell>
          <cell r="B2032" t="str">
            <v>MSL3-256S-16R-Bl-i7_1065G7-UK-D</v>
          </cell>
          <cell r="C2032" t="str">
            <v>[MSL3-256S-16R-Bl-i7_1065G7-UK-D] Surface Laptop 3 13.5" (256GB, 16GB, Black, i7-1065G7, UK - QWERTY - English, (D) Defect)</v>
          </cell>
          <cell r="D2032">
            <v>1</v>
          </cell>
        </row>
        <row r="2033">
          <cell r="A2033" t="str">
            <v>006387412453</v>
          </cell>
          <cell r="B2033" t="str">
            <v>MSP7-256S-16R-Pl-i5_1035G4-C</v>
          </cell>
          <cell r="C2033" t="str">
            <v>[MSP7-256S-16R-Pl-i5_1035G4-C] Surface Pro 7 (256GB, 16GB, Platinum, i5-1035G4, (C) Used)</v>
          </cell>
          <cell r="D2033">
            <v>1</v>
          </cell>
        </row>
        <row r="2034">
          <cell r="A2034" t="str">
            <v>006397305051</v>
          </cell>
          <cell r="B2034" t="str">
            <v>MSG2-128S-8R-WFi-Si-m3_8100Y-C</v>
          </cell>
          <cell r="C2034" t="str">
            <v>[MSG2-128S-8R-WFi-Si-m3_8100Y-C] Surface Go 2 (128GB, 8GB, WiFi, m3-8100Y, (C) Used)</v>
          </cell>
          <cell r="D2034">
            <v>1</v>
          </cell>
        </row>
        <row r="2035">
          <cell r="A2035" t="str">
            <v>006399110966</v>
          </cell>
          <cell r="B2035" t="str">
            <v>MSLG-128S-8R-Pl-i5_1035G1-UK-AA</v>
          </cell>
          <cell r="C2035" t="str">
            <v>[MSLG-128S-8R-Pl-i5_1035G1-UK-AA] Surface Laptop GO (128GB, 8GB, Platinum, UK - QWERTY - English, (AA) As New)</v>
          </cell>
          <cell r="D2035">
            <v>1</v>
          </cell>
        </row>
        <row r="2036">
          <cell r="A2036" t="str">
            <v>00640316055300</v>
          </cell>
          <cell r="B2036" t="str">
            <v>MSP7+-256S-16R-Pl-i5_1135G7-D</v>
          </cell>
          <cell r="C2036" t="str">
            <v>[MSP7+-256S-16R-Pl-i5_1135G7-D] Surface Pro 7+ (256GB, 16GB, Platinum, i5-1135G7, (D) Defect)</v>
          </cell>
          <cell r="D2036">
            <v>1</v>
          </cell>
        </row>
        <row r="2037">
          <cell r="A2037" t="str">
            <v>006405610653</v>
          </cell>
          <cell r="B2037" t="str">
            <v>MSP7+-256S-8R-Pl-i5_1135G7-B</v>
          </cell>
          <cell r="C2037" t="str">
            <v>[MSP7+-256S-8R-Pl-i5_1135G7-B] Surface Pro 7+ (256GB, 8GB, Platinum, i5-1135G7, (B) Good)</v>
          </cell>
          <cell r="D2037">
            <v>1</v>
          </cell>
        </row>
        <row r="2038">
          <cell r="A2038" t="str">
            <v>006407463257</v>
          </cell>
          <cell r="B2038" t="str">
            <v>MSB-128S-8R-Pl-i5_6300U-IHD520-UK-R</v>
          </cell>
          <cell r="C2038" t="str">
            <v>[MSB-128S-8R-Pl-i5_6300U-IHD520-UK-R] Surface Book (128GB, 8GB, i5-6300U, (Integrated) Intel HD Graphics 520, UK - QWERTY - English, (R) To Be Refurbished)</v>
          </cell>
          <cell r="D2038">
            <v>1</v>
          </cell>
        </row>
        <row r="2039">
          <cell r="A2039" t="str">
            <v>006407474353</v>
          </cell>
          <cell r="B2039" t="str">
            <v>MSP5-256S-8R-Si-i5_7300U-B</v>
          </cell>
          <cell r="C2039" t="str">
            <v>[MSP5-256S-8R-Si-i5_7300U-B] Surface Pro 5 (256GB, 8GB, i5-7300U, (B) Good)</v>
          </cell>
          <cell r="D2039">
            <v>1</v>
          </cell>
        </row>
        <row r="2040">
          <cell r="A2040" t="str">
            <v>006409283553</v>
          </cell>
          <cell r="B2040" t="str">
            <v>MSP5-128S-8R-Si-i5_7300U-U</v>
          </cell>
          <cell r="C2040" t="str">
            <v>[MSP5-128S-8R-Si-i5_7300U-U] Surface Pro 5 (128GB, 8GB, i5-7300U, (U) Untested)</v>
          </cell>
          <cell r="D2040">
            <v>1</v>
          </cell>
        </row>
        <row r="2041">
          <cell r="A2041" t="str">
            <v>006413714853</v>
          </cell>
          <cell r="B2041" t="str">
            <v>MSP7+-128S-8R-Pl-i5_1135G7-R</v>
          </cell>
          <cell r="C2041" t="str">
            <v>[MSP7+-128S-8R-Pl-i5_1135G7-R] Surface Pro 7+ (128GB, 8GB, Platinum, i5-1135G7, (R) To Be Refurbished)</v>
          </cell>
          <cell r="D2041">
            <v>1</v>
          </cell>
        </row>
        <row r="2042">
          <cell r="A2042" t="str">
            <v>006425412257</v>
          </cell>
          <cell r="B2042" t="str">
            <v>MSL3-256S-16R-Bl-i7_1065G7-UK-D</v>
          </cell>
          <cell r="C2042" t="str">
            <v>[MSL3-256S-16R-Bl-i7_1065G7-UK-D] Surface Laptop 3 13.5" (256GB, 16GB, Black, i7-1065G7, UK - QWERTY - English, (D) Defect)</v>
          </cell>
          <cell r="D2042">
            <v>1</v>
          </cell>
        </row>
        <row r="2043">
          <cell r="A2043" t="str">
            <v>006427921953</v>
          </cell>
          <cell r="B2043" t="str">
            <v>MSP7+-128S-8R-Pl-i5_1135G7-A</v>
          </cell>
          <cell r="C2043" t="str">
            <v>[MSP7+-128S-8R-Pl-i5_1135G7-A] Surface Pro 7+ (128GB, 8GB, Platinum, i5-1135G7, (A) Very Good)</v>
          </cell>
          <cell r="D2043">
            <v>1</v>
          </cell>
        </row>
        <row r="2044">
          <cell r="A2044" t="str">
            <v>006430105051</v>
          </cell>
          <cell r="B2044" t="str">
            <v>MSG2-128S-8R-WFi-Si-m3_8100Y-C</v>
          </cell>
          <cell r="C2044" t="str">
            <v>[MSG2-128S-8R-WFi-Si-m3_8100Y-C] Surface Go 2 (128GB, 8GB, WiFi, m3-8100Y, (C) Used)</v>
          </cell>
          <cell r="D2044">
            <v>1</v>
          </cell>
        </row>
        <row r="2045">
          <cell r="A2045" t="str">
            <v>006433505051</v>
          </cell>
          <cell r="B2045" t="str">
            <v>MSG2-128S-8R-WFi-Si-m3_8100Y-B</v>
          </cell>
          <cell r="C2045" t="str">
            <v>[MSG2-128S-8R-WFi-Si-m3_8100Y-B] Surface Go 2 (128GB, 8GB, WiFi, m3-8100Y, (B) Good)</v>
          </cell>
          <cell r="D2045">
            <v>1</v>
          </cell>
        </row>
        <row r="2046">
          <cell r="A2046" t="str">
            <v>006433514753</v>
          </cell>
          <cell r="B2046" t="str">
            <v>MSP7+-256S-16R-Pl-i5_1135G7-C</v>
          </cell>
          <cell r="C2046" t="str">
            <v>[MSP7+-256S-16R-Pl-i5_1135G7-C] Surface Pro 7+ (256GB, 16GB, Platinum, i5-1135G7, (C) Used)</v>
          </cell>
          <cell r="D2046">
            <v>1</v>
          </cell>
        </row>
        <row r="2047">
          <cell r="A2047" t="str">
            <v>006435380153</v>
          </cell>
          <cell r="B2047" t="str">
            <v>MSP5-256S-16R-Si-i5_7300U-D</v>
          </cell>
          <cell r="C2047" t="str">
            <v>[MSP5-256S-16R-Si-i5_7300U-D] Surface Pro 5 (256GB, 16GB, i5-7300U, (D) Defect)</v>
          </cell>
          <cell r="D2047">
            <v>1</v>
          </cell>
        </row>
        <row r="2048">
          <cell r="A2048" t="str">
            <v>006440771157</v>
          </cell>
          <cell r="B2048" t="str">
            <v>MSB-512S-16R-Pl-i7_6600U-IHD520-NO-D</v>
          </cell>
          <cell r="C2048" t="str">
            <v>[MSB-512S-16R-Pl-i7_6600U-IHD520-NO-D] Surface Book (512GB, 16GB, i7-6600U, (Integrated) Intel HD Graphics 520, NO - QWERTY - Nordic, (D) Defect)</v>
          </cell>
          <cell r="D2048">
            <v>1</v>
          </cell>
        </row>
        <row r="2049">
          <cell r="A2049" t="str">
            <v>006441614753</v>
          </cell>
          <cell r="B2049" t="str">
            <v>MSP7+-256S-16R-Pl-i5_1135G7-B</v>
          </cell>
          <cell r="C2049" t="str">
            <v>[MSP7+-256S-16R-Pl-i5_1135G7-B] Surface Pro 7+ (256GB, 16GB, Platinum, i5-1135G7, (B) Good)</v>
          </cell>
          <cell r="D2049">
            <v>1</v>
          </cell>
        </row>
        <row r="2050">
          <cell r="A2050" t="str">
            <v>006442511057</v>
          </cell>
          <cell r="B2050" t="str">
            <v>MSL4-256S-8R-PA-i5_1145G7-UK-B</v>
          </cell>
          <cell r="C2050" t="str">
            <v>[MSL4-256S-8R-PA-i5_1145G7-UK-B] Surface Laptop 4 13.5" (256GB, 8GB, Platinum Alcantara, i5-1145G7, UK - QWERTY - English, (B) Good)</v>
          </cell>
          <cell r="D2050">
            <v>1</v>
          </cell>
        </row>
        <row r="2051">
          <cell r="A2051" t="str">
            <v>006443411057</v>
          </cell>
          <cell r="B2051" t="str">
            <v>MSL4-256S-8R-PA-i5_1145G7-UK-B</v>
          </cell>
          <cell r="C2051" t="str">
            <v>[MSL4-256S-8R-PA-i5_1145G7-UK-B] Surface Laptop 4 13.5" (256GB, 8GB, Platinum Alcantara, i5-1145G7, UK - QWERTY - English, (B) Good)</v>
          </cell>
          <cell r="D2051">
            <v>1</v>
          </cell>
        </row>
        <row r="2052">
          <cell r="A2052" t="str">
            <v>006443461157</v>
          </cell>
          <cell r="B2052" t="str">
            <v>MSB-256S-8R-Pl-i5_6300U-IHD520-UK-D</v>
          </cell>
          <cell r="C2052" t="str">
            <v>[MSB-256S-8R-Pl-i5_6300U-IHD520-UK-D] Surface Book (256GB, 8GB, i5-6300U, (Integrated) Intel HD Graphics 520, UK - QWERTY - English, (D) Defect)</v>
          </cell>
          <cell r="D2052">
            <v>1</v>
          </cell>
        </row>
        <row r="2053">
          <cell r="A2053" t="str">
            <v>006444314753</v>
          </cell>
          <cell r="B2053" t="str">
            <v>MSP7+-256S-16R-Pl-i5_1135G7-C</v>
          </cell>
          <cell r="C2053" t="str">
            <v>[MSP7+-256S-16R-Pl-i5_1135G7-C] Surface Pro 7+ (256GB, 16GB, Platinum, i5-1135G7, (C) Used)</v>
          </cell>
          <cell r="D2053">
            <v>1</v>
          </cell>
        </row>
        <row r="2054">
          <cell r="A2054" t="str">
            <v>006444315053</v>
          </cell>
          <cell r="B2054" t="str">
            <v>MSP7+-128S-8R-Pl-i5_1135G7-B</v>
          </cell>
          <cell r="C2054" t="str">
            <v>[MSP7+-128S-8R-Pl-i5_1135G7-B] Surface Pro 7+ (128GB, 8GB, Platinum, i5-1135G7, (B) Good)</v>
          </cell>
          <cell r="D2054">
            <v>1</v>
          </cell>
        </row>
        <row r="2055">
          <cell r="A2055" t="str">
            <v>00644771475300</v>
          </cell>
          <cell r="B2055" t="str">
            <v>MSP7+-256S-16R-Pl-i5_1135G7-D</v>
          </cell>
          <cell r="C2055" t="str">
            <v>[MSP7+-256S-16R-Pl-i5_1135G7-D] Surface Pro 7+ (256GB, 16GB, Platinum, i5-1135G7, (D) Defect)</v>
          </cell>
          <cell r="D2055">
            <v>1</v>
          </cell>
        </row>
        <row r="2056">
          <cell r="A2056" t="str">
            <v>006456781753</v>
          </cell>
          <cell r="B2056" t="str">
            <v>MSP5-128S-4R-Si-m3_7Y30-D</v>
          </cell>
          <cell r="C2056" t="str">
            <v>[MSP5-128S-4R-Si-m3_7Y30-D] Surface Pro 5 (128GB, 4GB, m3-7Y30, (D) Defect)</v>
          </cell>
          <cell r="D2056">
            <v>1</v>
          </cell>
        </row>
        <row r="2057">
          <cell r="A2057" t="str">
            <v>006457615053</v>
          </cell>
          <cell r="B2057" t="str">
            <v>MSP7+-128S-8R-Pl-i5_1135G7-B</v>
          </cell>
          <cell r="C2057" t="str">
            <v>[MSP7+-128S-8R-Pl-i5_1135G7-B] Surface Pro 7+ (128GB, 8GB, Platinum, i5-1135G7, (B) Good)</v>
          </cell>
          <cell r="D2057">
            <v>1</v>
          </cell>
        </row>
        <row r="2058">
          <cell r="A2058" t="str">
            <v>006469322757</v>
          </cell>
          <cell r="B2058" t="str">
            <v>MSL4-256S-16R-MB-i5_1145G7-UK-D</v>
          </cell>
          <cell r="C2058" t="str">
            <v>[MSL4-256S-16R-MB-i5_1145G7-UK-D] Surface Laptop 4 13.5" (256GB, 16GB, Matte Black, i5-1145G7, UK - QWERTY - English, (D) Defect)</v>
          </cell>
          <cell r="D2058">
            <v>1</v>
          </cell>
        </row>
        <row r="2059">
          <cell r="A2059" t="str">
            <v>006477481553</v>
          </cell>
          <cell r="B2059" t="str">
            <v>MSP5-256S-8R-cel-Si-i5_7300U-D</v>
          </cell>
          <cell r="C2059" t="str">
            <v>[MSP5-256S-8R-cel-Si-i5_7300U-D] Surface Pro 5 (256GB, 8GB, i5-7300U, (D) Defect)</v>
          </cell>
          <cell r="D2059">
            <v>1</v>
          </cell>
        </row>
        <row r="2060">
          <cell r="A2060" t="str">
            <v>006479295251</v>
          </cell>
          <cell r="B2060" t="str">
            <v>MSG-128S-8R-WFi-Si-iPG4415Y-B</v>
          </cell>
          <cell r="C2060" t="str">
            <v>[MSG-128S-8R-WFi-Si-iPG4415Y-B] Surface Go (128GB, 8GB, WiFi, (B) Good)</v>
          </cell>
          <cell r="D2060">
            <v>1</v>
          </cell>
        </row>
        <row r="2061">
          <cell r="A2061" t="str">
            <v>006480302253</v>
          </cell>
          <cell r="B2061" t="str">
            <v>MSP7-256S-16R-Pl-i5_1035G4-B</v>
          </cell>
          <cell r="C2061" t="str">
            <v>[MSP7-256S-16R-Pl-i5_1035G4-B] Surface Pro 7 (256GB, 16GB, Platinum, i5-1035G4, (B) Good)</v>
          </cell>
          <cell r="D2061">
            <v>1</v>
          </cell>
        </row>
        <row r="2062">
          <cell r="A2062" t="str">
            <v>006483700251</v>
          </cell>
          <cell r="B2062" t="str">
            <v>MSG-128S-8R-WFi-Si-iPG4415Y-B</v>
          </cell>
          <cell r="C2062" t="str">
            <v>[MSG-128S-8R-WFi-Si-iPG4415Y-B] Surface Go (128GB, 8GB, WiFi, (B) Good)</v>
          </cell>
          <cell r="D2062">
            <v>1</v>
          </cell>
        </row>
        <row r="2063">
          <cell r="A2063" t="str">
            <v>006483714753</v>
          </cell>
          <cell r="B2063" t="str">
            <v>MSP7+-256S-16R-Pl-i5_1135G7-B</v>
          </cell>
          <cell r="C2063" t="str">
            <v>[MSP7+-256S-16R-Pl-i5_1135G7-B] Surface Pro 7+ (256GB, 16GB, Platinum, i5-1135G7, (B) Good)</v>
          </cell>
          <cell r="D2063">
            <v>1</v>
          </cell>
        </row>
        <row r="2064">
          <cell r="A2064" t="str">
            <v>006483921953</v>
          </cell>
          <cell r="B2064" t="str">
            <v>MSP7+-128S-8R-Pl-i5_1135G7-A</v>
          </cell>
          <cell r="C2064" t="str">
            <v>[MSP7+-128S-8R-Pl-i5_1135G7-A] Surface Pro 7+ (128GB, 8GB, Platinum, i5-1135G7, (A) Very Good)</v>
          </cell>
          <cell r="D2064">
            <v>1</v>
          </cell>
        </row>
        <row r="2065">
          <cell r="A2065" t="str">
            <v>006484655157</v>
          </cell>
          <cell r="B2065" t="str">
            <v>MSB-256S-8R-Pl-i5_6300U-IHD520-UK-D</v>
          </cell>
          <cell r="C2065" t="str">
            <v>[MSB-256S-8R-Pl-i5_6300U-IHD520-UK-D] Surface Book (256GB, 8GB, i5-6300U, (Integrated) Intel HD Graphics 520, UK - QWERTY - English, (D) Defect)</v>
          </cell>
          <cell r="D2065">
            <v>1</v>
          </cell>
        </row>
        <row r="2066">
          <cell r="A2066" t="str">
            <v>006489184353</v>
          </cell>
          <cell r="B2066" t="str">
            <v>MSP6-128S-8R-Pl-i5_8350U-C</v>
          </cell>
          <cell r="C2066" t="str">
            <v>[MSP6-128S-8R-Pl-i5_8350U-C] Surface Pro 6 (128GB, 8GB, Platinum, i5-8350U, (C) Used)</v>
          </cell>
          <cell r="D2066">
            <v>1</v>
          </cell>
        </row>
        <row r="2067">
          <cell r="A2067" t="str">
            <v>006504680153</v>
          </cell>
          <cell r="B2067" t="str">
            <v>MSP5-256S-16R-Si-i5_7300U-F</v>
          </cell>
          <cell r="C2067" t="str">
            <v>[MSP5-256S-16R-Si-i5_7300U-F] Surface Pro 5 (256GB, 16GB, i5-7300U, (F) Bad Battery &lt;65%)</v>
          </cell>
          <cell r="D2067">
            <v>1</v>
          </cell>
        </row>
        <row r="2068">
          <cell r="A2068" t="str">
            <v>006506401557</v>
          </cell>
          <cell r="B2068" t="str">
            <v>MSL3-128S-8R-PA-i5_1035G7-UK-D</v>
          </cell>
          <cell r="C2068" t="str">
            <v>[MSL3-128S-8R-PA-i5_1035G7-UK-D] Surface Laptop 3 13.5" (128GB, 8GB, Platinum Alcantara, i5-1035G7, UK - QWERTY - English, (D) Defect)</v>
          </cell>
          <cell r="D2068">
            <v>1</v>
          </cell>
        </row>
        <row r="2069">
          <cell r="A2069" t="str">
            <v>006506491153</v>
          </cell>
          <cell r="B2069" t="str">
            <v>MSP6-256S-8R-Bl-i5_8350U-F</v>
          </cell>
          <cell r="C2069" t="str">
            <v>[MSP6-256S-8R-Bl-i5_8350U-F] Surface Pro 6 (256GB, 8GB, Black, i5-8350U, (F) Bad Battery &lt;65%)</v>
          </cell>
          <cell r="D2069">
            <v>1</v>
          </cell>
        </row>
        <row r="2070">
          <cell r="A2070" t="str">
            <v>006510281557</v>
          </cell>
          <cell r="B2070" t="str">
            <v>MSB2-512S-16R-Pl-i7_8650U-GT1050-UK-D</v>
          </cell>
          <cell r="C2070" t="str">
            <v>[MSB2-512S-16R-Pl-i7_8650U-GT1050-UK-D] Surface Book 2 13.5" (512GB, 16GB, i7-8650U, (Dedicated) NVIDIA GeForce GTX 1050 Laptop, UK - QWERTY - English, (D) Defect)</v>
          </cell>
          <cell r="D2070">
            <v>1</v>
          </cell>
        </row>
        <row r="2071">
          <cell r="A2071" t="str">
            <v>006511104053</v>
          </cell>
          <cell r="B2071" t="str">
            <v>MSP7-256S-8R-Pl-i5_1035G4-C</v>
          </cell>
          <cell r="C2071" t="str">
            <v>[MSP7-256S-8R-Pl-i5_1035G4-C] Surface Pro 7 (256GB, 8GB, Platinum, i5-1035G4, (C) Used)</v>
          </cell>
          <cell r="D2071">
            <v>1</v>
          </cell>
        </row>
        <row r="2072">
          <cell r="A2072" t="str">
            <v>006512714753</v>
          </cell>
          <cell r="B2072" t="str">
            <v>MSP7+-256S-16R-Pl-i5_1135G7-B</v>
          </cell>
          <cell r="C2072" t="str">
            <v>[MSP7+-256S-16R-Pl-i5_1135G7-B] Surface Pro 7+ (256GB, 16GB, Platinum, i5-1135G7, (B) Good)</v>
          </cell>
          <cell r="D2072">
            <v>1</v>
          </cell>
        </row>
        <row r="2073">
          <cell r="A2073" t="str">
            <v>006527110757</v>
          </cell>
          <cell r="B2073" t="str">
            <v>MSL3-256S-16R-Bl-i7_1065G7-UK-D</v>
          </cell>
          <cell r="C2073" t="str">
            <v>[MSL3-256S-16R-Bl-i7_1065G7-UK-D] Surface Laptop 3 13.5" (256GB, 16GB, Black, i7-1065G7, UK - QWERTY - English, (D) Defect)</v>
          </cell>
          <cell r="D2073">
            <v>1</v>
          </cell>
        </row>
        <row r="2074">
          <cell r="A2074" t="str">
            <v>006542422757</v>
          </cell>
          <cell r="B2074" t="str">
            <v>MSL4-256S-16R-MB-i5_1145G7-UK-B</v>
          </cell>
          <cell r="C2074" t="str">
            <v>[MSL4-256S-16R-MB-i5_1145G7-UK-B] Surface Laptop 4 13.5" (256GB, 16GB, Matte Black, i5-1145G7, UK - QWERTY - English, (B) Good)</v>
          </cell>
          <cell r="D2074">
            <v>1</v>
          </cell>
        </row>
        <row r="2075">
          <cell r="A2075" t="str">
            <v>006544211353</v>
          </cell>
          <cell r="B2075" t="str">
            <v>MSP7+-128S-8R-Pl-i5_1135G7-B</v>
          </cell>
          <cell r="C2075" t="str">
            <v>[MSP7+-128S-8R-Pl-i5_1135G7-B] Surface Pro 7+ (128GB, 8GB, Platinum, i5-1135G7, (B) Good)</v>
          </cell>
          <cell r="D2075">
            <v>1</v>
          </cell>
        </row>
        <row r="2076">
          <cell r="A2076" t="str">
            <v>006544254957</v>
          </cell>
          <cell r="B2076" t="str">
            <v>MSB-256S-8R-Pl-i5_6300U-IHD520-UK-D</v>
          </cell>
          <cell r="C2076" t="str">
            <v>[MSB-256S-8R-Pl-i5_6300U-IHD520-UK-D] Surface Book (256GB, 8GB, i5-6300U, (Integrated) Intel HD Graphics 520, UK - QWERTY - English, (D) Defect)</v>
          </cell>
          <cell r="D2076">
            <v>1</v>
          </cell>
        </row>
        <row r="2077">
          <cell r="A2077" t="str">
            <v>006550513666</v>
          </cell>
          <cell r="B2077" t="str">
            <v>MSLG-256S-16R-Pl-i5_1035G1-UK-B</v>
          </cell>
          <cell r="C2077" t="str">
            <v>[MSLG-256S-16R-Pl-i5_1035G1-UK-B] Surface Laptop GO (256GB, 16GB, Platinum, UK - QWERTY - English, (B) Good)</v>
          </cell>
          <cell r="D2077">
            <v>1</v>
          </cell>
        </row>
        <row r="2078">
          <cell r="A2078" t="str">
            <v>006552920553</v>
          </cell>
          <cell r="B2078" t="str">
            <v>MSP7+-128S-8R-Pl-i5_1135G7-R</v>
          </cell>
          <cell r="C2078" t="str">
            <v>[MSP7+-128S-8R-Pl-i5_1135G7-R] Surface Pro 7+ (128GB, 8GB, Platinum, i5-1135G7, (R) To Be Refurbished)</v>
          </cell>
          <cell r="D2078">
            <v>1</v>
          </cell>
        </row>
        <row r="2079">
          <cell r="A2079" t="str">
            <v>006568310757</v>
          </cell>
          <cell r="B2079" t="str">
            <v>MSL3-256S-16R-Bl-i7_1065G7-DE-B</v>
          </cell>
          <cell r="C2079" t="str">
            <v>[MSL3-256S-16R-Bl-i7_1065G7-DE-B] Surface Laptop 3 13.5" (256GB, 16GB, Black, i7-1065G7, DE - QWERTZ - German, (B) Good)</v>
          </cell>
          <cell r="D2079">
            <v>1</v>
          </cell>
        </row>
        <row r="2080">
          <cell r="A2080" t="str">
            <v>006568380153</v>
          </cell>
          <cell r="B2080" t="str">
            <v>MSP5-256S-16R-Si-i5_7300U-D</v>
          </cell>
          <cell r="C2080" t="str">
            <v>[MSP5-256S-16R-Si-i5_7300U-D] Surface Pro 5 (256GB, 16GB, i5-7300U, (D) Defect)</v>
          </cell>
          <cell r="D2080">
            <v>1</v>
          </cell>
        </row>
        <row r="2081">
          <cell r="A2081" t="str">
            <v>006568382353</v>
          </cell>
          <cell r="B2081" t="str">
            <v>MSP5-256S-8R-Si-i5_7300U-C</v>
          </cell>
          <cell r="C2081" t="str">
            <v>[MSP5-256S-8R-Si-i5_7300U-C] Surface Pro 5 (256GB, 8GB, i5-7300U, (C) Used)</v>
          </cell>
          <cell r="D2081">
            <v>1</v>
          </cell>
        </row>
        <row r="2082">
          <cell r="A2082" t="str">
            <v>006576402653</v>
          </cell>
          <cell r="B2082" t="str">
            <v>MSP7-256S-8R-Pl-i5_1035G4-C</v>
          </cell>
          <cell r="C2082" t="str">
            <v>[MSP7-256S-8R-Pl-i5_1035G4-C] Surface Pro 7 (256GB, 8GB, Platinum, i5-1035G4, (C) Used)</v>
          </cell>
          <cell r="D2082">
            <v>1</v>
          </cell>
        </row>
        <row r="2083">
          <cell r="A2083" t="str">
            <v>006584921953</v>
          </cell>
          <cell r="B2083" t="str">
            <v>MSP7+-128S-8R-Pl-i5_1135G7-A</v>
          </cell>
          <cell r="C2083" t="str">
            <v>[MSP7+-128S-8R-Pl-i5_1135G7-A] Surface Pro 7+ (128GB, 8GB, Platinum, i5-1135G7, (A) Very Good)</v>
          </cell>
          <cell r="D2083">
            <v>1</v>
          </cell>
        </row>
        <row r="2084">
          <cell r="A2084" t="str">
            <v>006590180153</v>
          </cell>
          <cell r="B2084" t="str">
            <v>MSP5-256S-16R-Si-i5_7300U-F</v>
          </cell>
          <cell r="C2084" t="str">
            <v>[MSP5-256S-16R-Si-i5_7300U-F] Surface Pro 5 (256GB, 16GB, i5-7300U, (F) Bad Battery &lt;65%)</v>
          </cell>
          <cell r="D2084">
            <v>1</v>
          </cell>
        </row>
        <row r="2085">
          <cell r="A2085" t="str">
            <v>006608183553</v>
          </cell>
          <cell r="B2085" t="str">
            <v>MSP5-128S-8R-Si-i5_7300U-B</v>
          </cell>
          <cell r="C2085" t="str">
            <v>[MSP5-128S-8R-Si-i5_7300U-B] Surface Pro 5 (128GB, 8GB, i5-7300U, (B) Good)</v>
          </cell>
          <cell r="D2085">
            <v>1</v>
          </cell>
        </row>
        <row r="2086">
          <cell r="A2086" t="str">
            <v>006621614453</v>
          </cell>
          <cell r="B2086" t="str">
            <v>MSP7+-128S-8R-Pl-i5_1135G7-B</v>
          </cell>
          <cell r="C2086" t="str">
            <v>[MSP7+-128S-8R-Pl-i5_1135G7-B] Surface Pro 7+ (128GB, 8GB, Platinum, i5-1135G7, (B) Good)</v>
          </cell>
          <cell r="D2086">
            <v>1</v>
          </cell>
        </row>
        <row r="2087">
          <cell r="A2087" t="str">
            <v>006625272557</v>
          </cell>
          <cell r="B2087" t="str">
            <v>MSL-128S-4R-Pl-i5_7200U-UK-R</v>
          </cell>
          <cell r="C2087" t="str">
            <v>[MSL-128S-4R-Pl-i5_7200U-UK-R] Surface Laptop (128GB, 4GB, Platinum, i5-7200U, UK - QWERTY - English, (R) To Be Refurbished)</v>
          </cell>
          <cell r="D2087">
            <v>1</v>
          </cell>
        </row>
        <row r="2088">
          <cell r="A2088" t="str">
            <v>006626101957</v>
          </cell>
          <cell r="B2088" t="str">
            <v>MSL3-512S-16R-PA-i7_1065G7-US-C</v>
          </cell>
          <cell r="C2088" t="str">
            <v>[MSL3-512S-16R-PA-i7_1065G7-US-C] Surface Laptop 3 13.5" (512GB, 16GB, Platinum Alcantara, i7-1065G7, US  - QWERTY - English, (C) Used)</v>
          </cell>
          <cell r="D2088">
            <v>1</v>
          </cell>
        </row>
        <row r="2089">
          <cell r="A2089" t="str">
            <v>006628610653</v>
          </cell>
          <cell r="B2089" t="str">
            <v>MSP7+-256S-8R-Pl-i5_1135G7-C</v>
          </cell>
          <cell r="C2089" t="str">
            <v>[MSP7+-256S-8R-Pl-i5_1135G7-C] Surface Pro 7+ (256GB, 8GB, Platinum, i5-1135G7, (C) Used)</v>
          </cell>
          <cell r="D2089">
            <v>1</v>
          </cell>
        </row>
        <row r="2090">
          <cell r="A2090" t="str">
            <v>006629580953</v>
          </cell>
          <cell r="B2090" t="str">
            <v>MSP5-256S-8R-Si-i5_7300U-F</v>
          </cell>
          <cell r="C2090" t="str">
            <v>[MSP5-256S-8R-Si-i5_7300U-F] Surface Pro 5 (256GB, 8GB, i5-7300U, (F) Bad Battery &lt;65%)</v>
          </cell>
          <cell r="D2090">
            <v>1</v>
          </cell>
        </row>
        <row r="2091">
          <cell r="A2091" t="str">
            <v>006634201757</v>
          </cell>
          <cell r="B2091" t="str">
            <v>MSL3B-512S-16R-Bl-i7_1065G7-US-R</v>
          </cell>
          <cell r="C2091" t="str">
            <v>[MSL3B-512S-16R-Bl-i7_1065G7-US-R] Surface Laptop 3 15" (Bussiness) (512GB, 16GB, Black, i7-1065G7, US  - QWERTY - English, (R) To Be Refurbished)</v>
          </cell>
          <cell r="D2091">
            <v>1</v>
          </cell>
        </row>
        <row r="2092">
          <cell r="A2092" t="str">
            <v>006637672557</v>
          </cell>
          <cell r="B2092" t="str">
            <v>MSL-128S-4R-Pl-i5_7200U-UK-D</v>
          </cell>
          <cell r="C2092" t="str">
            <v>[MSL-128S-4R-Pl-i5_7200U-UK-D] Surface Laptop (128GB, 4GB, Platinum, i5-7200U, UK - QWERTY - English, (D) Defect)</v>
          </cell>
          <cell r="D2092">
            <v>1</v>
          </cell>
        </row>
        <row r="2093">
          <cell r="A2093" t="str">
            <v>006642310653</v>
          </cell>
          <cell r="B2093" t="str">
            <v>MSP7+-256S-8R-Pl-i5_1135G7-C</v>
          </cell>
          <cell r="C2093" t="str">
            <v>[MSP7+-256S-8R-Pl-i5_1135G7-C] Surface Pro 7+ (256GB, 8GB, Platinum, i5-1135G7, (C) Used)</v>
          </cell>
          <cell r="D2093">
            <v>1</v>
          </cell>
        </row>
        <row r="2094">
          <cell r="A2094" t="str">
            <v>006643921953</v>
          </cell>
          <cell r="B2094" t="str">
            <v>MSP7+-128S-8R-Pl-i5_1135G7-A</v>
          </cell>
          <cell r="C2094" t="str">
            <v>[MSP7+-128S-8R-Pl-i5_1135G7-A] Surface Pro 7+ (128GB, 8GB, Platinum, i5-1135G7, (A) Very Good)</v>
          </cell>
          <cell r="D2094">
            <v>1</v>
          </cell>
        </row>
        <row r="2095">
          <cell r="A2095" t="str">
            <v>006645714653</v>
          </cell>
          <cell r="B2095" t="str">
            <v>MSP7+-256S-16R-Pl-i5_1135G7-A</v>
          </cell>
          <cell r="C2095" t="str">
            <v>[MSP7+-256S-16R-Pl-i5_1135G7-A] Surface Pro 7+ (256GB, 16GB, Platinum, i5-1135G7, (A) Very Good)</v>
          </cell>
          <cell r="D2095">
            <v>1</v>
          </cell>
        </row>
        <row r="2096">
          <cell r="A2096" t="str">
            <v>006648483553</v>
          </cell>
          <cell r="B2096" t="str">
            <v>MSP5-128S-8R-Si-i5_7300U-F</v>
          </cell>
          <cell r="C2096" t="str">
            <v>[MSP5-128S-8R-Si-i5_7300U-F] Surface Pro 5 (128GB, 8GB, i5-7300U, (F) Bad Battery &lt;65%)</v>
          </cell>
          <cell r="D2096">
            <v>1</v>
          </cell>
        </row>
        <row r="2097">
          <cell r="A2097" t="str">
            <v>006654783553</v>
          </cell>
          <cell r="B2097" t="str">
            <v>MSP5-128S-8R-Si-i5_7300U-D</v>
          </cell>
          <cell r="C2097" t="str">
            <v>[MSP5-128S-8R-Si-i5_7300U-D] Surface Pro 5 (128GB, 8GB, i5-7300U, (D) Defect)</v>
          </cell>
          <cell r="D2097">
            <v>1</v>
          </cell>
        </row>
        <row r="2098">
          <cell r="A2098" t="str">
            <v>00666120175700</v>
          </cell>
          <cell r="B2098" t="str">
            <v>MSL3B-512S-16R-Bl-i7_1065G7-US-D</v>
          </cell>
          <cell r="C2098" t="str">
            <v>[MSL3B-512S-16R-Bl-i7_1065G7-US-D] Surface Laptop 3 15" (Bussiness) (512GB, 16GB, Black, i7-1065G7, US  - QWERTY - English, (D) Defect)</v>
          </cell>
          <cell r="D2098">
            <v>1</v>
          </cell>
        </row>
        <row r="2099">
          <cell r="A2099" t="str">
            <v>006665505353</v>
          </cell>
          <cell r="B2099" t="str">
            <v>MSP7+-128S-8R-Pl-i5_1135G7-C</v>
          </cell>
          <cell r="C2099" t="str">
            <v>[MSP7+-128S-8R-Pl-i5_1135G7-C] Surface Pro 7+ (128GB, 8GB, Platinum, i5-1135G7, (C) Used)</v>
          </cell>
          <cell r="D2099">
            <v>1</v>
          </cell>
        </row>
        <row r="2100">
          <cell r="A2100" t="str">
            <v>006673610757</v>
          </cell>
          <cell r="B2100" t="str">
            <v>MSL3-256S-16R-Bl-i7_1065G7-DE-A</v>
          </cell>
          <cell r="C2100" t="str">
            <v>[MSL3-256S-16R-Bl-i7_1065G7-DE-A] Surface Laptop 3 13.5" (256GB, 16GB, Black, i7-1065G7, DE - QWERTZ - German, (A) Very Good)</v>
          </cell>
          <cell r="D2100">
            <v>1</v>
          </cell>
        </row>
        <row r="2101">
          <cell r="A2101" t="str">
            <v>006677202351</v>
          </cell>
          <cell r="B2101" t="str">
            <v>MSG2-64S-4R-WFi-Si-iPG4425Y-B</v>
          </cell>
          <cell r="C2101" t="str">
            <v>[MSG2-64S-4R-WFi-Si-iPG4425Y-B] Surface Go 2 (64GB, 4GB, WiFi, Intel Pentium Gold 4425Y, (B) Good)</v>
          </cell>
          <cell r="D2101">
            <v>1</v>
          </cell>
        </row>
        <row r="2102">
          <cell r="A2102" t="str">
            <v>006683591257</v>
          </cell>
          <cell r="B2102" t="str">
            <v>MSL2-512S-16R-Pl-i7_8650U-NO-R</v>
          </cell>
          <cell r="C2102" t="str">
            <v>[MSL2-512S-16R-Pl-i7_8650U-NO-R] Surface Laptop 2 (512GB, 16GB, Platinum, i7-8650U, NO - QWERTY - Nordic, (R) To Be Refurbished)</v>
          </cell>
          <cell r="D2102">
            <v>1</v>
          </cell>
        </row>
        <row r="2103">
          <cell r="A2103" t="str">
            <v>006687110653</v>
          </cell>
          <cell r="B2103" t="str">
            <v>MSP7+-256S-8R-Pl-i5_1135G7-B</v>
          </cell>
          <cell r="C2103" t="str">
            <v>[MSP7+-256S-8R-Pl-i5_1135G7-B] Surface Pro 7+ (256GB, 8GB, Platinum, i5-1135G7, (B) Good)</v>
          </cell>
          <cell r="D2103">
            <v>1</v>
          </cell>
        </row>
        <row r="2104">
          <cell r="A2104" t="str">
            <v>006688710153</v>
          </cell>
          <cell r="B2104" t="str">
            <v>MSP7+-128S-8R-Pl-i5_1135G7-AA</v>
          </cell>
          <cell r="C2104" t="str">
            <v>[MSP7+-128S-8R-Pl-i5_1135G7-AA] Surface Pro 7+ (128GB, 8GB, Platinum, i5-1135G7, (AA) As New)</v>
          </cell>
          <cell r="D2104">
            <v>1</v>
          </cell>
        </row>
        <row r="2105">
          <cell r="A2105" t="str">
            <v>006690760353</v>
          </cell>
          <cell r="B2105" t="str">
            <v>MSP4-256S-8R-Si-i5_6300U-D</v>
          </cell>
          <cell r="C2105" t="str">
            <v>[MSP4-256S-8R-Si-i5_6300U-D] Surface Pro 4 (256GB, 8GB, i5-6300U, (D) Defect)</v>
          </cell>
          <cell r="D2105">
            <v>1</v>
          </cell>
        </row>
        <row r="2106">
          <cell r="A2106" t="str">
            <v>006714383553</v>
          </cell>
          <cell r="B2106" t="str">
            <v>MSP5-128S-8R-Si-i5_7300U-D</v>
          </cell>
          <cell r="C2106" t="str">
            <v>[MSP5-128S-8R-Si-i5_7300U-D] Surface Pro 5 (128GB, 8GB, i5-7300U, (D) Defect)</v>
          </cell>
          <cell r="D2106">
            <v>1</v>
          </cell>
        </row>
        <row r="2107">
          <cell r="A2107" t="str">
            <v>006722485151</v>
          </cell>
          <cell r="B2107" t="str">
            <v>MSG-256S-8R-cel-Si-iPG4415Y-D</v>
          </cell>
          <cell r="C2107" t="str">
            <v>[MSG-256S-8R-cel-Si-iPG4415Y-D] Surface Go (256GB, 8GB, cellular, (D) Defect)</v>
          </cell>
          <cell r="D2107">
            <v>1</v>
          </cell>
        </row>
        <row r="2108">
          <cell r="A2108" t="str">
            <v>006730922453</v>
          </cell>
          <cell r="B2108" t="str">
            <v>MSP7+-128S-8R-Pl-i5_1135G7-B</v>
          </cell>
          <cell r="C2108" t="str">
            <v>[MSP7+-128S-8R-Pl-i5_1135G7-B] Surface Pro 7+ (128GB, 8GB, Platinum, i5-1135G7, (B) Good)</v>
          </cell>
          <cell r="D2108">
            <v>1</v>
          </cell>
        </row>
        <row r="2109">
          <cell r="A2109" t="str">
            <v>006731495251</v>
          </cell>
          <cell r="B2109" t="str">
            <v>MSG-128S-8R-WFi-Si-iPG4415Y-B</v>
          </cell>
          <cell r="C2109" t="str">
            <v>[MSG-128S-8R-WFi-Si-iPG4415Y-B] Surface Go (128GB, 8GB, WiFi, (B) Good)</v>
          </cell>
          <cell r="D2109">
            <v>1</v>
          </cell>
        </row>
        <row r="2110">
          <cell r="A2110" t="str">
            <v>006733281553</v>
          </cell>
          <cell r="B2110" t="str">
            <v>MSP5-256S-8R-cel-Si-i5_7300U-F</v>
          </cell>
          <cell r="C2110" t="str">
            <v>[MSP5-256S-8R-cel-Si-i5_7300U-F] Surface Pro 5 (256GB, 8GB, i5-7300U, (F) Bad Battery &lt;65%)</v>
          </cell>
          <cell r="D2110">
            <v>1</v>
          </cell>
        </row>
        <row r="2111">
          <cell r="A2111" t="str">
            <v>006738495251</v>
          </cell>
          <cell r="B2111" t="str">
            <v>MSG-128S-8R-WFi-Si-iPG4415Y-B</v>
          </cell>
          <cell r="C2111" t="str">
            <v>[MSG-128S-8R-WFi-Si-iPG4415Y-B] Surface Go (128GB, 8GB, WiFi, (B) Good)</v>
          </cell>
          <cell r="D2111">
            <v>1</v>
          </cell>
        </row>
        <row r="2112">
          <cell r="A2112" t="str">
            <v>006746595251</v>
          </cell>
          <cell r="B2112" t="str">
            <v>MSG-128S-8R-WFi-Si-iPG4415Y-B</v>
          </cell>
          <cell r="C2112" t="str">
            <v>[MSG-128S-8R-WFi-Si-iPG4415Y-B] Surface Go (128GB, 8GB, WiFi, (B) Good)</v>
          </cell>
          <cell r="D2112">
            <v>1</v>
          </cell>
        </row>
        <row r="2113">
          <cell r="A2113" t="str">
            <v>006749295251</v>
          </cell>
          <cell r="B2113" t="str">
            <v>MSG-128S-8R-WFi-Si-iPG4415Y-B</v>
          </cell>
          <cell r="C2113" t="str">
            <v>[MSG-128S-8R-WFi-Si-iPG4415Y-B] Surface Go (128GB, 8GB, WiFi, (B) Good)</v>
          </cell>
          <cell r="D2113">
            <v>1</v>
          </cell>
        </row>
        <row r="2114">
          <cell r="A2114" t="str">
            <v>006752114653</v>
          </cell>
          <cell r="B2114" t="str">
            <v>MSP7+-256S-8R-cel-Pl-i5_1135G7-B</v>
          </cell>
          <cell r="C2114" t="str">
            <v>[MSP7+-256S-8R-cel-Pl-i5_1135G7-B] Surface Pro 7+ (256GB, 8GB, Platinum, i5-1135G7, (B) Good)</v>
          </cell>
          <cell r="D2114">
            <v>1</v>
          </cell>
        </row>
        <row r="2115">
          <cell r="A2115" t="str">
            <v>006754613953</v>
          </cell>
          <cell r="B2115" t="str">
            <v>MSP7+-256S-8R-cel-Pl-i5_1135G7-B</v>
          </cell>
          <cell r="C2115" t="str">
            <v>[MSP7+-256S-8R-cel-Pl-i5_1135G7-B] Surface Pro 7+ (256GB, 8GB, Platinum, i5-1135G7, (B) Good)</v>
          </cell>
          <cell r="D2115">
            <v>1</v>
          </cell>
        </row>
        <row r="2116">
          <cell r="A2116" t="str">
            <v>006754664953</v>
          </cell>
          <cell r="B2116" t="str">
            <v>MSP4-256S-8R-Si-i5_6300U-D</v>
          </cell>
          <cell r="C2116" t="str">
            <v>[MSP4-256S-8R-Si-i5_6300U-D] Surface Pro 4 (256GB, 8GB, i5-6300U, (D) Defect)</v>
          </cell>
          <cell r="D2116">
            <v>1</v>
          </cell>
        </row>
        <row r="2117">
          <cell r="A2117" t="str">
            <v>006758210757</v>
          </cell>
          <cell r="B2117" t="str">
            <v>MSL3-256S-16R-Bl-i7_1065G7-DE-A</v>
          </cell>
          <cell r="C2117" t="str">
            <v>[MSL3-256S-16R-Bl-i7_1065G7-DE-A] Surface Laptop 3 13.5" (256GB, 16GB, Black, i7-1065G7, DE - QWERTZ - German, (A) Very Good)</v>
          </cell>
          <cell r="D2117">
            <v>1</v>
          </cell>
        </row>
        <row r="2118">
          <cell r="A2118" t="str">
            <v>006762792953</v>
          </cell>
          <cell r="B2118" t="str">
            <v>MSP5-256S-8R-cel-Si-i5_7300U-B</v>
          </cell>
          <cell r="C2118" t="str">
            <v>[MSP5-256S-8R-cel-Si-i5_7300U-B] Surface Pro 5 (256GB, 8GB, i5-7300U, (B) Good)</v>
          </cell>
          <cell r="D2118">
            <v>1</v>
          </cell>
        </row>
        <row r="2119">
          <cell r="A2119" t="str">
            <v>006767921953</v>
          </cell>
          <cell r="B2119" t="str">
            <v>MSP7+-128S-8R-Pl-i5_1135G7-A</v>
          </cell>
          <cell r="C2119" t="str">
            <v>[MSP7+-128S-8R-Pl-i5_1135G7-A] Surface Pro 7+ (128GB, 8GB, Platinum, i5-1135G7, (A) Very Good)</v>
          </cell>
          <cell r="D2119">
            <v>1</v>
          </cell>
        </row>
        <row r="2120">
          <cell r="A2120" t="str">
            <v>006770103357</v>
          </cell>
          <cell r="B2120" t="str">
            <v>MSL3-256S-8R-Bl-i5_1035G7-UK-D</v>
          </cell>
          <cell r="C2120" t="str">
            <v>[MSL3-256S-8R-Bl-i5_1035G7-UK-D] Surface Laptop 3 13.5" (256GB, 8GB, Black, i5-1035G7, UK - QWERTY - English, (D) Defect)</v>
          </cell>
          <cell r="D2120">
            <v>1</v>
          </cell>
        </row>
        <row r="2121">
          <cell r="A2121" t="str">
            <v>006770113353</v>
          </cell>
          <cell r="B2121" t="str">
            <v>MSP7+-256S-16R-Bl-i7_1165G7-C</v>
          </cell>
          <cell r="C2121" t="str">
            <v>[MSP7+-256S-16R-Bl-i7_1165G7-C] Surface Pro 7+ (256GB, 16GB, Black, i7-1165G7, (C) Used)</v>
          </cell>
          <cell r="D2121">
            <v>1</v>
          </cell>
        </row>
        <row r="2122">
          <cell r="A2122" t="str">
            <v>006773583553</v>
          </cell>
          <cell r="B2122" t="str">
            <v>MSP5-128S-8R-Si-i5_7300U-D</v>
          </cell>
          <cell r="C2122" t="str">
            <v>[MSP5-128S-8R-Si-i5_7300U-D] Surface Pro 5 (128GB, 8GB, i5-7300U, (D) Defect)</v>
          </cell>
          <cell r="D2122">
            <v>1</v>
          </cell>
        </row>
        <row r="2123">
          <cell r="A2123" t="str">
            <v>006774402653</v>
          </cell>
          <cell r="B2123" t="str">
            <v>MSP7-256S-8R-Pl-i5_1035G4-C</v>
          </cell>
          <cell r="C2123" t="str">
            <v>[MSP7-256S-8R-Pl-i5_1035G4-C] Surface Pro 7 (256GB, 8GB, Platinum, i5-1035G4, (C) Used)</v>
          </cell>
          <cell r="D2123">
            <v>1</v>
          </cell>
        </row>
        <row r="2124">
          <cell r="A2124" t="str">
            <v>006774922153</v>
          </cell>
          <cell r="B2124" t="str">
            <v>MSP7+-128S-8R-Pl-i5_1135G7-B</v>
          </cell>
          <cell r="C2124" t="str">
            <v>[MSP7+-128S-8R-Pl-i5_1135G7-B] Surface Pro 7+ (128GB, 8GB, Platinum, i5-1135G7, (B) Good)</v>
          </cell>
          <cell r="D2124">
            <v>1</v>
          </cell>
        </row>
        <row r="2125">
          <cell r="A2125" t="str">
            <v>006778793257</v>
          </cell>
          <cell r="B2125" t="str">
            <v>MSL2-256S-8R-Pl-i5_8350U-UK-D</v>
          </cell>
          <cell r="C2125" t="str">
            <v>[MSL2-256S-8R-Pl-i5_8350U-UK-D] Surface Laptop 2 (256GB, 8GB, Platinum, i5-8350U, UK - QWERTY - English, (D) Defect)</v>
          </cell>
          <cell r="D2125">
            <v>1</v>
          </cell>
        </row>
        <row r="2126">
          <cell r="A2126" t="str">
            <v>006781602653</v>
          </cell>
          <cell r="B2126" t="str">
            <v>MSP7-256S-8R-Pl-i5_1035G4-C</v>
          </cell>
          <cell r="C2126" t="str">
            <v>[MSP7-256S-8R-Pl-i5_1035G4-C] Surface Pro 7 (256GB, 8GB, Platinum, i5-1035G4, (C) Used)</v>
          </cell>
          <cell r="D2126">
            <v>1</v>
          </cell>
        </row>
        <row r="2127">
          <cell r="A2127" t="str">
            <v>006786103553</v>
          </cell>
          <cell r="B2127" t="str">
            <v>MSP7-256S-16R-Pl-i7_1065G7-R</v>
          </cell>
          <cell r="C2127" t="str">
            <v>[MSP7-256S-16R-Pl-i7_1065G7-R] Surface Pro 7 (256GB, 16GB, Platinum, i7-1065G7, (R) To Be Refurbished)</v>
          </cell>
          <cell r="D2127">
            <v>1</v>
          </cell>
        </row>
        <row r="2128">
          <cell r="A2128" t="str">
            <v>006793393657</v>
          </cell>
          <cell r="B2128" t="str">
            <v>MSL3-256S-8R-PA-i5_1035G7-NO-C</v>
          </cell>
          <cell r="C2128" t="str">
            <v>[MSL3-256S-8R-PA-i5_1035G7-NO-C] Surface Laptop 3 13.5" (256GB, 8GB, Platinum Alcantara, i5-1035G7, NO - QWERTY - Nordic, (C) Used)</v>
          </cell>
          <cell r="D2128">
            <v>1</v>
          </cell>
        </row>
        <row r="2129">
          <cell r="A2129" t="str">
            <v>006800710157</v>
          </cell>
          <cell r="B2129" t="str">
            <v>MSL3-128S-8R-PA-i5_1035G7-NO-B</v>
          </cell>
          <cell r="C2129" t="str">
            <v>[MSL3-128S-8R-PA-i5_1035G7-NO-B] Surface Laptop 3 13.5" (128GB, 8GB, Platinum Alcantara, i5-1035G7, NO - QWERTY - Nordic, (B) Good)</v>
          </cell>
          <cell r="D2129">
            <v>1</v>
          </cell>
        </row>
        <row r="2130">
          <cell r="A2130" t="str">
            <v>006802504053</v>
          </cell>
          <cell r="B2130" t="str">
            <v>MSP7-256S-8R-Pl-i5_1035G4-D</v>
          </cell>
          <cell r="C2130" t="str">
            <v>[MSP7-256S-8R-Pl-i5_1035G4-D] Surface Pro 7 (256GB, 8GB, Platinum, i5-1035G4, (D) Defect)</v>
          </cell>
          <cell r="D2130">
            <v>1</v>
          </cell>
        </row>
        <row r="2131">
          <cell r="A2131" t="str">
            <v>006803404053</v>
          </cell>
          <cell r="B2131" t="str">
            <v>MSP7-256S-8R-Pl-i5_1035G4-C</v>
          </cell>
          <cell r="C2131" t="str">
            <v>[MSP7-256S-8R-Pl-i5_1035G4-C] Surface Pro 7 (256GB, 8GB, Platinum, i5-1035G4, (C) Used)</v>
          </cell>
          <cell r="D2131">
            <v>1</v>
          </cell>
        </row>
        <row r="2132">
          <cell r="A2132" t="str">
            <v>006810661457</v>
          </cell>
          <cell r="B2132" t="str">
            <v>MSB-128S-8R-Pl-i5_6300U-IHD520-UK-D</v>
          </cell>
          <cell r="C2132" t="str">
            <v>[MSB-128S-8R-Pl-i5_6300U-IHD520-UK-D] Surface Book (128GB, 8GB, i5-6300U, (Integrated) Intel HD Graphics 520, UK - QWERTY - English, (D) Defect)</v>
          </cell>
          <cell r="D2132">
            <v>1</v>
          </cell>
        </row>
        <row r="2133">
          <cell r="A2133" t="str">
            <v>006816785251</v>
          </cell>
          <cell r="B2133" t="str">
            <v>MSG-128S-8R-WFi-Si-iPG4415Y-B</v>
          </cell>
          <cell r="C2133" t="str">
            <v>[MSG-128S-8R-WFi-Si-iPG4415Y-B] Surface Go (128GB, 8GB, WiFi, (B) Good)</v>
          </cell>
          <cell r="D2133">
            <v>1</v>
          </cell>
        </row>
        <row r="2134">
          <cell r="A2134" t="str">
            <v>006818513653</v>
          </cell>
          <cell r="B2134" t="str">
            <v>MSP7+-256S-16R-Pl-i7_1165G7-B</v>
          </cell>
          <cell r="C2134" t="str">
            <v>[MSP7+-256S-16R-Pl-i7_1165G7-B] Surface Pro 7+ (256GB, 16GB, Platinum, i7-1165G7, (B) Good)</v>
          </cell>
          <cell r="D2134">
            <v>1</v>
          </cell>
        </row>
        <row r="2135">
          <cell r="A2135" t="str">
            <v>006821413953</v>
          </cell>
          <cell r="B2135" t="str">
            <v>MSP7+-256S-8R-cel-Pl-i5_1135G7-B</v>
          </cell>
          <cell r="C2135" t="str">
            <v>[MSP7+-256S-8R-cel-Pl-i5_1135G7-B] Surface Pro 7+ (256GB, 8GB, Platinum, i5-1135G7, (B) Good)</v>
          </cell>
          <cell r="D2135">
            <v>1</v>
          </cell>
        </row>
        <row r="2136">
          <cell r="A2136" t="str">
            <v>006826603553</v>
          </cell>
          <cell r="B2136" t="str">
            <v>MSP7-256S-16R-Pl-i7_1065G7-R</v>
          </cell>
          <cell r="C2136" t="str">
            <v>[MSP7-256S-16R-Pl-i7_1065G7-R] Surface Pro 7 (256GB, 16GB, Platinum, i7-1065G7, (R) To Be Refurbished)</v>
          </cell>
          <cell r="D2136">
            <v>1</v>
          </cell>
        </row>
        <row r="2137">
          <cell r="A2137" t="str">
            <v>006829310966</v>
          </cell>
          <cell r="B2137" t="str">
            <v>MSLG-128S-8R-Pl-i5_1035G1-UK-B</v>
          </cell>
          <cell r="C2137" t="str">
            <v>[MSLG-128S-8R-Pl-i5_1035G1-UK-B] Surface Laptop GO (128GB, 8GB, Platinum, UK - QWERTY - English, (B) Good)</v>
          </cell>
          <cell r="D2137">
            <v>1</v>
          </cell>
        </row>
        <row r="2138">
          <cell r="A2138" t="str">
            <v>006833105353</v>
          </cell>
          <cell r="B2138" t="str">
            <v>MSP7+-128S-8R-Pl-i5_1135G7-B</v>
          </cell>
          <cell r="C2138" t="str">
            <v>[MSP7+-128S-8R-Pl-i5_1135G7-B] Surface Pro 7+ (128GB, 8GB, Platinum, i5-1135G7, (B) Good)</v>
          </cell>
          <cell r="D2138">
            <v>1</v>
          </cell>
        </row>
        <row r="2139">
          <cell r="A2139" t="str">
            <v>006835613953</v>
          </cell>
          <cell r="B2139" t="str">
            <v>MSP7+-256S-8R-cel-Pl-i5_1135G7-B</v>
          </cell>
          <cell r="C2139" t="str">
            <v>[MSP7+-256S-8R-cel-Pl-i5_1135G7-B] Surface Pro 7+ (256GB, 8GB, Platinum, i5-1135G7, (B) Good)</v>
          </cell>
          <cell r="D2139">
            <v>1</v>
          </cell>
        </row>
        <row r="2140">
          <cell r="A2140" t="str">
            <v>006837410653</v>
          </cell>
          <cell r="B2140" t="str">
            <v>MSP7+-256S-8R-Pl-i5_1135G7-B</v>
          </cell>
          <cell r="C2140" t="str">
            <v>[MSP7+-256S-8R-Pl-i5_1135G7-B] Surface Pro 7+ (256GB, 8GB, Platinum, i5-1135G7, (B) Good)</v>
          </cell>
          <cell r="D2140">
            <v>1</v>
          </cell>
        </row>
        <row r="2141">
          <cell r="A2141" t="str">
            <v>006837480353</v>
          </cell>
          <cell r="B2141" t="str">
            <v>MSP5-256S-8R-Si-i5_7300U-D</v>
          </cell>
          <cell r="C2141" t="str">
            <v>[MSP5-256S-8R-Si-i5_7300U-D] Surface Pro 5 (256GB, 8GB, i5-7300U, (D) Defect)</v>
          </cell>
          <cell r="D2141">
            <v>1</v>
          </cell>
        </row>
        <row r="2142">
          <cell r="A2142" t="str">
            <v>006842185251</v>
          </cell>
          <cell r="B2142" t="str">
            <v>MSG-128S-8R-WFi-Si-iPG4415Y-B</v>
          </cell>
          <cell r="C2142" t="str">
            <v>[MSG-128S-8R-WFi-Si-iPG4415Y-B] Surface Go (128GB, 8GB, WiFi, (B) Good)</v>
          </cell>
          <cell r="D2142">
            <v>1</v>
          </cell>
        </row>
        <row r="2143">
          <cell r="A2143" t="str">
            <v>006844613953</v>
          </cell>
          <cell r="B2143" t="str">
            <v>MSP7+-256S-8R-cel-Pl-i5_1135G7-C</v>
          </cell>
          <cell r="C2143" t="str">
            <v>[MSP7+-256S-8R-cel-Pl-i5_1135G7-C] Surface Pro 7+ (256GB, 8GB, Platinum, i5-1135G7, (C) Used)</v>
          </cell>
          <cell r="D2143">
            <v>1</v>
          </cell>
        </row>
        <row r="2144">
          <cell r="A2144" t="str">
            <v>006847303866</v>
          </cell>
          <cell r="B2144" t="str">
            <v>MSLG-128S-8R-Pl-i5_1035G1-US-AA</v>
          </cell>
          <cell r="C2144" t="str">
            <v>[MSLG-128S-8R-Pl-i5_1035G1-US-AA] Surface Laptop GO (128GB, 8GB, Platinum, US  - QWERTY - English, (AA) As New)</v>
          </cell>
          <cell r="D2144">
            <v>1</v>
          </cell>
        </row>
        <row r="2145">
          <cell r="A2145" t="str">
            <v>006848281553</v>
          </cell>
          <cell r="B2145" t="str">
            <v>MSP5-256S-8R-cel-Si-i5_7300U-B</v>
          </cell>
          <cell r="C2145" t="str">
            <v>[MSP5-256S-8R-cel-Si-i5_7300U-B] Surface Pro 5 (256GB, 8GB, i5-7300U, (B) Good)</v>
          </cell>
          <cell r="D2145">
            <v>1</v>
          </cell>
        </row>
        <row r="2146">
          <cell r="A2146" t="str">
            <v>006850283553</v>
          </cell>
          <cell r="B2146" t="str">
            <v>MSP5-128S-8R-Si-i5_7300U-D</v>
          </cell>
          <cell r="C2146" t="str">
            <v>[MSP5-128S-8R-Si-i5_7300U-D] Surface Pro 5 (128GB, 8GB, i5-7300U, (D) Defect)</v>
          </cell>
          <cell r="D2146">
            <v>1</v>
          </cell>
        </row>
        <row r="2147">
          <cell r="A2147" t="str">
            <v>006856310966</v>
          </cell>
          <cell r="B2147" t="str">
            <v>MSLG-128S-8R-Pl-i5_1035G1-UK-B</v>
          </cell>
          <cell r="C2147" t="str">
            <v>[MSLG-128S-8R-Pl-i5_1035G1-UK-B] Surface Laptop GO (128GB, 8GB, Platinum, UK - QWERTY - English, (B) Good)</v>
          </cell>
          <cell r="D2147">
            <v>1</v>
          </cell>
        </row>
        <row r="2148">
          <cell r="A2148" t="str">
            <v>006857213353</v>
          </cell>
          <cell r="B2148" t="str">
            <v>MSP7+-256S-16R-Bl-i7_1165G7-B</v>
          </cell>
          <cell r="C2148" t="str">
            <v>[MSP7+-256S-16R-Bl-i7_1165G7-B] Surface Pro 7+ (256GB, 16GB, Black, i7-1165G7, (B) Good)</v>
          </cell>
          <cell r="D2148">
            <v>1</v>
          </cell>
        </row>
        <row r="2149">
          <cell r="A2149" t="str">
            <v>006871611353</v>
          </cell>
          <cell r="B2149" t="str">
            <v>MSP7+-128S-8R-Pl-i5_1135G7-A</v>
          </cell>
          <cell r="C2149" t="str">
            <v>[MSP7+-128S-8R-Pl-i5_1135G7-A] Surface Pro 7+ (128GB, 8GB, Platinum, i5-1135G7, (A) Very Good)</v>
          </cell>
          <cell r="D2149">
            <v>1</v>
          </cell>
        </row>
        <row r="2150">
          <cell r="A2150" t="str">
            <v>006876183553</v>
          </cell>
          <cell r="B2150" t="str">
            <v>MSP5-128S-8R-Si-i5_7300U-D</v>
          </cell>
          <cell r="C2150" t="str">
            <v>[MSP5-128S-8R-Si-i5_7300U-D] Surface Pro 5 (128GB, 8GB, i5-7300U, (D) Defect)</v>
          </cell>
          <cell r="D2150">
            <v>1</v>
          </cell>
        </row>
        <row r="2151">
          <cell r="A2151" t="str">
            <v>006877713353</v>
          </cell>
          <cell r="B2151" t="str">
            <v>MSP7+-256S-16R-Bl-i7_1165G7-B</v>
          </cell>
          <cell r="C2151" t="str">
            <v>[MSP7+-256S-16R-Bl-i7_1165G7-B] Surface Pro 7+ (256GB, 16GB, Black, i7-1165G7, (B) Good)</v>
          </cell>
          <cell r="D2151">
            <v>1</v>
          </cell>
        </row>
        <row r="2152">
          <cell r="A2152" t="str">
            <v>006881572553</v>
          </cell>
          <cell r="B2152" t="str">
            <v>MSP5-128S-4R-Si-i5_7300U-D</v>
          </cell>
          <cell r="C2152" t="str">
            <v>[MSP5-128S-4R-Si-i5_7300U-D] Surface Pro 5 (128GB, 4GB, i5-7300U, (D) Defect)</v>
          </cell>
          <cell r="D2152">
            <v>1</v>
          </cell>
        </row>
        <row r="2153">
          <cell r="A2153" t="str">
            <v>006882451753</v>
          </cell>
          <cell r="B2153" t="str">
            <v>MSP3-128S-4R-Si-i3_4020Y-D</v>
          </cell>
          <cell r="C2153" t="str">
            <v>[MSP3-128S-4R-Si-i3_4020Y-D] Surface Pro 3 (128GB, 4GB, i3-4020Y, (D) Defect)</v>
          </cell>
          <cell r="D2153">
            <v>1</v>
          </cell>
        </row>
        <row r="2154">
          <cell r="A2154" t="str">
            <v>006901585251</v>
          </cell>
          <cell r="B2154" t="str">
            <v>MSG-128S-8R-WFi-Si-iPG4415Y-B</v>
          </cell>
          <cell r="C2154" t="str">
            <v>[MSG-128S-8R-WFi-Si-iPG4415Y-B] Surface Go (128GB, 8GB, WiFi, (B) Good)</v>
          </cell>
          <cell r="D2154">
            <v>1</v>
          </cell>
        </row>
        <row r="2155">
          <cell r="A2155" t="str">
            <v>006902412751</v>
          </cell>
          <cell r="B2155" t="str">
            <v>MSG2-128S-8R-WFi-Si-iPG4425Y-D</v>
          </cell>
          <cell r="C2155" t="str">
            <v>[MSG2-128S-8R-WFi-Si-iPG4425Y-D] Surface Go 2 (128GB, 8GB, WiFi, Intel Pentium Gold 4425Y, (D) Defect)</v>
          </cell>
          <cell r="D2155">
            <v>1</v>
          </cell>
        </row>
        <row r="2156">
          <cell r="A2156" t="str">
            <v>006912395251</v>
          </cell>
          <cell r="B2156" t="str">
            <v>MSG-128S-8R-WFi-Si-iPG4415Y-B</v>
          </cell>
          <cell r="C2156" t="str">
            <v>[MSG-128S-8R-WFi-Si-iPG4415Y-B] Surface Go (128GB, 8GB, WiFi, (B) Good)</v>
          </cell>
          <cell r="D2156">
            <v>1</v>
          </cell>
        </row>
        <row r="2157">
          <cell r="A2157" t="str">
            <v>006919920753</v>
          </cell>
          <cell r="B2157" t="str">
            <v>MSP7+-128S-8R-Pl-i5_1135G7-A</v>
          </cell>
          <cell r="C2157" t="str">
            <v>[MSP7+-128S-8R-Pl-i5_1135G7-A] Surface Pro 7+ (128GB, 8GB, Platinum, i5-1135G7, (A) Very Good)</v>
          </cell>
          <cell r="D2157">
            <v>1</v>
          </cell>
        </row>
        <row r="2158">
          <cell r="A2158" t="str">
            <v>006924785251</v>
          </cell>
          <cell r="B2158" t="str">
            <v>MSG-128S-8R-WFi-Si-iPG4415Y-B</v>
          </cell>
          <cell r="C2158" t="str">
            <v>[MSG-128S-8R-WFi-Si-iPG4415Y-B] Surface Go (128GB, 8GB, WiFi, (B) Good)</v>
          </cell>
          <cell r="D2158">
            <v>1</v>
          </cell>
        </row>
        <row r="2159">
          <cell r="A2159" t="str">
            <v>006925605353</v>
          </cell>
          <cell r="B2159" t="str">
            <v>MSP7+-128S-8R-Pl-i5_1135G7-R</v>
          </cell>
          <cell r="C2159" t="str">
            <v>[MSP7+-128S-8R-Pl-i5_1135G7-R] Surface Pro 7+ (128GB, 8GB, Platinum, i5-1135G7, (R) To Be Refurbished)</v>
          </cell>
          <cell r="D2159">
            <v>1</v>
          </cell>
        </row>
        <row r="2160">
          <cell r="A2160" t="str">
            <v>006925695251</v>
          </cell>
          <cell r="B2160" t="str">
            <v>MSG-128S-8R-WFi-Si-iPG4415Y-B</v>
          </cell>
          <cell r="C2160" t="str">
            <v>[MSG-128S-8R-WFi-Si-iPG4415Y-B] Surface Go (128GB, 8GB, WiFi, (B) Good)</v>
          </cell>
          <cell r="D2160">
            <v>1</v>
          </cell>
        </row>
        <row r="2161">
          <cell r="A2161" t="str">
            <v>006928314853</v>
          </cell>
          <cell r="B2161" t="str">
            <v>MSP7+-128S-8R-Pl-i5_1135G7-AA</v>
          </cell>
          <cell r="C2161" t="str">
            <v>[MSP7+-128S-8R-Pl-i5_1135G7-AA] Surface Pro 7+ (128GB, 8GB, Platinum, i5-1135G7, (AA) As New)</v>
          </cell>
          <cell r="D2161">
            <v>1</v>
          </cell>
        </row>
        <row r="2162">
          <cell r="A2162" t="str">
            <v>006937921953</v>
          </cell>
          <cell r="B2162" t="str">
            <v>MSP7+-128S-8R-Pl-i5_1135G7-R</v>
          </cell>
          <cell r="C2162" t="str">
            <v>[MSP7+-128S-8R-Pl-i5_1135G7-R] Surface Pro 7+ (128GB, 8GB, Platinum, i5-1135G7, (R) To Be Refurbished)</v>
          </cell>
          <cell r="D2162">
            <v>1</v>
          </cell>
        </row>
        <row r="2163">
          <cell r="A2163" t="str">
            <v>006939101453</v>
          </cell>
          <cell r="B2163" t="str">
            <v>MSP7-128S-8R-Pl-i5_1035G4-B</v>
          </cell>
          <cell r="C2163" t="str">
            <v>[MSP7-128S-8R-Pl-i5_1035G4-B] Surface Pro 7 (128GB, 8GB, Platinum, i5-1035G4, (B) Good)</v>
          </cell>
          <cell r="D2163">
            <v>1</v>
          </cell>
        </row>
        <row r="2164">
          <cell r="A2164" t="str">
            <v>006946310653</v>
          </cell>
          <cell r="B2164" t="str">
            <v>MSP7+-256S-8R-Pl-i5_1135G7-C</v>
          </cell>
          <cell r="C2164" t="str">
            <v>[MSP7+-256S-8R-Pl-i5_1135G7-C] Surface Pro 7+ (256GB, 8GB, Platinum, i5-1135G7, (C) Used)</v>
          </cell>
          <cell r="D2164">
            <v>1</v>
          </cell>
        </row>
        <row r="2165">
          <cell r="A2165" t="str">
            <v>006955380353</v>
          </cell>
          <cell r="B2165" t="str">
            <v>MSP5-256S-8R-Si-i5_7300U-B</v>
          </cell>
          <cell r="C2165" t="str">
            <v>[MSP5-256S-8R-Si-i5_7300U-B] Surface Pro 5 (256GB, 8GB, i5-7300U, (B) Good)</v>
          </cell>
          <cell r="D2165">
            <v>1</v>
          </cell>
        </row>
        <row r="2166">
          <cell r="A2166" t="str">
            <v>006955920753</v>
          </cell>
          <cell r="B2166" t="str">
            <v>MSP7+-128S-8R-Pl-i5_1135G7-R</v>
          </cell>
          <cell r="C2166" t="str">
            <v>[MSP7+-128S-8R-Pl-i5_1135G7-R] Surface Pro 7+ (128GB, 8GB, Platinum, i5-1135G7, (R) To Be Refurbished)</v>
          </cell>
          <cell r="D2166">
            <v>1</v>
          </cell>
        </row>
        <row r="2167">
          <cell r="A2167" t="str">
            <v>006957114457</v>
          </cell>
          <cell r="B2167" t="str">
            <v>MSL4-256S-16R-MB-i7_1185G7-UK-D</v>
          </cell>
          <cell r="C2167" t="str">
            <v>[MSL4-256S-16R-MB-i7_1185G7-UK-D] Surface Laptop 4 13.5" (256GB, 16GB, Matte Black, i7-1185G7, UK - QWERTY - English, (D) Defect)</v>
          </cell>
          <cell r="D2167">
            <v>1</v>
          </cell>
        </row>
        <row r="2168">
          <cell r="A2168" t="str">
            <v>006959920753</v>
          </cell>
          <cell r="B2168" t="str">
            <v>MSP7+-128S-8R-Pl-i5_1135G7-B</v>
          </cell>
          <cell r="C2168" t="str">
            <v>[MSP7+-128S-8R-Pl-i5_1135G7-B] Surface Pro 7+ (128GB, 8GB, Platinum, i5-1135G7, (B) Good)</v>
          </cell>
          <cell r="D2168">
            <v>1</v>
          </cell>
        </row>
        <row r="2169">
          <cell r="A2169" t="str">
            <v>006960763853</v>
          </cell>
          <cell r="B2169" t="str">
            <v>MSP4-128S-4R-Si-i5_6300U-B</v>
          </cell>
          <cell r="C2169" t="str">
            <v>[MSP4-128S-4R-Si-i5_6300U-B] Surface Pro 4 (128GB, 4GB, i5-6300U, (B) Good)</v>
          </cell>
          <cell r="D2169">
            <v>1</v>
          </cell>
        </row>
        <row r="2170">
          <cell r="A2170" t="str">
            <v>006972483553</v>
          </cell>
          <cell r="B2170" t="str">
            <v>MSP5-128S-8R-Si-i5_7300U-B</v>
          </cell>
          <cell r="C2170" t="str">
            <v>[MSP5-128S-8R-Si-i5_7300U-B] Surface Pro 5 (128GB, 8GB, i5-7300U, (B) Good)</v>
          </cell>
          <cell r="D2170">
            <v>1</v>
          </cell>
        </row>
        <row r="2171">
          <cell r="A2171" t="str">
            <v>006984185251</v>
          </cell>
          <cell r="B2171" t="str">
            <v>MSG-128S-8R-WFi-Si-iPG4415Y-B</v>
          </cell>
          <cell r="C2171" t="str">
            <v>[MSG-128S-8R-WFi-Si-iPG4415Y-B] Surface Go (128GB, 8GB, WiFi, (B) Good)</v>
          </cell>
          <cell r="D2171">
            <v>1</v>
          </cell>
        </row>
        <row r="2172">
          <cell r="A2172" t="str">
            <v>006987500953</v>
          </cell>
          <cell r="B2172" t="str">
            <v>MSP5-256S-8R-cel-Si-i5_7300U-C</v>
          </cell>
          <cell r="C2172" t="str">
            <v>[MSP5-256S-8R-cel-Si-i5_7300U-C] Surface Pro 5 (256GB, 8GB, i5-7300U, (C) Used)</v>
          </cell>
          <cell r="D2172">
            <v>1</v>
          </cell>
        </row>
        <row r="2173">
          <cell r="A2173" t="str">
            <v>006988402653</v>
          </cell>
          <cell r="B2173" t="str">
            <v>MSP7-256S-8R-Pl-i5_1035G4-D</v>
          </cell>
          <cell r="C2173" t="str">
            <v>[MSP7-256S-8R-Pl-i5_1035G4-D] Surface Pro 7 (256GB, 8GB, Platinum, i5-1035G4, (D) Defect)</v>
          </cell>
          <cell r="D2173">
            <v>1</v>
          </cell>
        </row>
        <row r="2174">
          <cell r="A2174" t="str">
            <v>006988493657</v>
          </cell>
          <cell r="B2174" t="str">
            <v>MSL3B-512S-16R-Bl-i7_1065G7-FR-R</v>
          </cell>
          <cell r="C2174" t="str">
            <v>[MSL3B-512S-16R-Bl-i7_1065G7-FR-R] Surface Laptop 3 15" (Bussiness) (512GB, 16GB, Black, i7-1065G7, FR - AZERTY - French, (R) To Be Refurbished)</v>
          </cell>
          <cell r="D2174">
            <v>1</v>
          </cell>
        </row>
        <row r="2175">
          <cell r="A2175" t="str">
            <v>006992292053</v>
          </cell>
          <cell r="B2175" t="str">
            <v>MSP6-256S-8R-Pl-i5_8350U-B</v>
          </cell>
          <cell r="C2175" t="str">
            <v>[MSP6-256S-8R-Pl-i5_8350U-B] Surface Pro 6 (256GB, 8GB, Platinum, i5-8350U, (B) Good)</v>
          </cell>
          <cell r="D2175">
            <v>1</v>
          </cell>
        </row>
        <row r="2176">
          <cell r="A2176" t="str">
            <v>007023285251</v>
          </cell>
          <cell r="B2176" t="str">
            <v>MSG-128S-8R-WFi-Si-iPG4415Y-B</v>
          </cell>
          <cell r="C2176" t="str">
            <v>[MSG-128S-8R-WFi-Si-iPG4415Y-B] Surface Go (128GB, 8GB, WiFi, (B) Good)</v>
          </cell>
          <cell r="D2176">
            <v>1</v>
          </cell>
        </row>
        <row r="2177">
          <cell r="A2177" t="str">
            <v>007027585251</v>
          </cell>
          <cell r="B2177" t="str">
            <v>MSG-128S-8R-WFi-Si-iPG4415Y-D</v>
          </cell>
          <cell r="C2177" t="str">
            <v>[MSG-128S-8R-WFi-Si-iPG4415Y-D] Surface Go (128GB, 8GB, WiFi, (D) Defect)</v>
          </cell>
          <cell r="D2177">
            <v>1</v>
          </cell>
        </row>
        <row r="2178">
          <cell r="A2178" t="str">
            <v>007028444353</v>
          </cell>
          <cell r="B2178" t="str">
            <v>MSP3-128S-4R-Si-i5_4300U-D</v>
          </cell>
          <cell r="C2178" t="str">
            <v>[MSP3-128S-4R-Si-i5_4300U-D] Surface Pro 3 (128GB, 4GB, i5-4300U, (D) Defect)</v>
          </cell>
          <cell r="D2178">
            <v>1</v>
          </cell>
        </row>
        <row r="2179">
          <cell r="A2179" t="str">
            <v>007034714653</v>
          </cell>
          <cell r="B2179" t="str">
            <v>MSP7+-256S-8R-cel-Pl-i5_1135G7-B</v>
          </cell>
          <cell r="C2179" t="str">
            <v>[MSP7+-256S-8R-cel-Pl-i5_1135G7-B] Surface Pro 7+ (256GB, 8GB, Platinum, i5-1135G7, (B) Good)</v>
          </cell>
          <cell r="D2179">
            <v>1</v>
          </cell>
        </row>
        <row r="2180">
          <cell r="A2180" t="str">
            <v>007042112957</v>
          </cell>
          <cell r="B2180" t="str">
            <v>MSB3-512S-32R-Pl-i7_1065G7-GT1650-US-D</v>
          </cell>
          <cell r="C2180" t="str">
            <v>[MSB3-512S-32R-Pl-i7_1065G7-GT1650-US-D] Surface Book 3 13.5" (512GB, 32GB, i7-1065G7, (Dedicated) NVIDIA GeForce GTX 1650 Max-Q Laptop, US  - QWERTY - English, (D) Defect)</v>
          </cell>
          <cell r="D2180">
            <v>1</v>
          </cell>
        </row>
        <row r="2181">
          <cell r="A2181" t="str">
            <v>007045572557</v>
          </cell>
          <cell r="B2181" t="str">
            <v>MSL-128S-4R-Pl-i5_7200U-UK-R</v>
          </cell>
          <cell r="C2181" t="str">
            <v>[MSL-128S-4R-Pl-i5_7200U-UK-R] Surface Laptop (128GB, 4GB, Platinum, i5-7200U, UK - QWERTY - English, (R) To Be Refurbished)</v>
          </cell>
          <cell r="D2181">
            <v>1</v>
          </cell>
        </row>
        <row r="2182">
          <cell r="A2182" t="str">
            <v>007051105353</v>
          </cell>
          <cell r="B2182" t="str">
            <v>MSP7+-128S-8R-Pl-i5_1135G7-B</v>
          </cell>
          <cell r="C2182" t="str">
            <v>[MSP7+-128S-8R-Pl-i5_1135G7-B] Surface Pro 7+ (128GB, 8GB, Platinum, i5-1135G7, (B) Good)</v>
          </cell>
          <cell r="D2182">
            <v>1</v>
          </cell>
        </row>
        <row r="2183">
          <cell r="A2183" t="str">
            <v>007052713353</v>
          </cell>
          <cell r="B2183" t="str">
            <v>MSP7+-256S-16R-Bl-i7_1165G7-B</v>
          </cell>
          <cell r="C2183" t="str">
            <v>[MSP7+-256S-16R-Bl-i7_1165G7-B] Surface Pro 7+ (256GB, 16GB, Black, i7-1165G7, (B) Good)</v>
          </cell>
          <cell r="D2183">
            <v>1</v>
          </cell>
        </row>
        <row r="2184">
          <cell r="A2184" t="str">
            <v>007055402653</v>
          </cell>
          <cell r="B2184" t="str">
            <v>MSP7-256S-8R-Pl-i5_1035G4-D</v>
          </cell>
          <cell r="C2184" t="str">
            <v>[MSP7-256S-8R-Pl-i5_1035G4-D] Surface Pro 7 (256GB, 8GB, Platinum, i5-1035G4, (D) Defect)</v>
          </cell>
          <cell r="D2184">
            <v>1</v>
          </cell>
        </row>
        <row r="2185">
          <cell r="A2185" t="str">
            <v>007061770153</v>
          </cell>
          <cell r="B2185" t="str">
            <v>MSP4-128S-4R-Si-m3_6Y30-A</v>
          </cell>
          <cell r="C2185" t="str">
            <v>[MSP4-128S-4R-Si-m3_6Y30-A] Surface Pro 4 (128GB, 4GB, m3-6Y30, 2-Core, 1.1 GHz, (A) Very Good)</v>
          </cell>
          <cell r="D2185">
            <v>1</v>
          </cell>
        </row>
        <row r="2186">
          <cell r="A2186" t="str">
            <v>007084292757</v>
          </cell>
          <cell r="B2186" t="str">
            <v>MSB2-512S-16R-Pl-i7_8650U-IHD620-UK-D</v>
          </cell>
          <cell r="C2186" t="str">
            <v>[MSB2-512S-16R-Pl-i7_8650U-IHD620-UK-D] Surface Book 2 13.5" (512GB, 16GB, i7-8650U, (Integrated) Intel HD Graphics 620, UK - QWERTY - English, (D) Defect)</v>
          </cell>
          <cell r="D2186">
            <v>1</v>
          </cell>
        </row>
        <row r="2187">
          <cell r="A2187" t="str">
            <v>007088585251</v>
          </cell>
          <cell r="B2187" t="str">
            <v>MSG-128S-8R-WFi-Si-iPG4415Y-D</v>
          </cell>
          <cell r="C2187" t="str">
            <v>[MSG-128S-8R-WFi-Si-iPG4415Y-D] Surface Go (128GB, 8GB, WiFi, (D) Defect)</v>
          </cell>
          <cell r="D2187">
            <v>1</v>
          </cell>
        </row>
        <row r="2188">
          <cell r="A2188" t="str">
            <v>007089410653</v>
          </cell>
          <cell r="B2188" t="str">
            <v>MSP7+-128S-8R-Pl-i5_1135G7-R</v>
          </cell>
          <cell r="C2188" t="str">
            <v>[MSP7+-128S-8R-Pl-i5_1135G7-R] Surface Pro 7+ (128GB, 8GB, Platinum, i5-1135G7, (R) To Be Refurbished)</v>
          </cell>
          <cell r="D2188">
            <v>1</v>
          </cell>
        </row>
        <row r="2189">
          <cell r="A2189" t="str">
            <v>007096685251</v>
          </cell>
          <cell r="B2189" t="str">
            <v>MSG-128S-8R-WFi-Si-iPG4415Y-B</v>
          </cell>
          <cell r="C2189" t="str">
            <v>[MSG-128S-8R-WFi-Si-iPG4415Y-B] Surface Go (128GB, 8GB, WiFi, (B) Good)</v>
          </cell>
          <cell r="D2189">
            <v>1</v>
          </cell>
        </row>
        <row r="2190">
          <cell r="A2190" t="str">
            <v>007104202653</v>
          </cell>
          <cell r="B2190" t="str">
            <v>MSP7-256S-8R-Pl-i5_1035G4-C</v>
          </cell>
          <cell r="C2190" t="str">
            <v>[MSP7-256S-8R-Pl-i5_1035G4-C] Surface Pro 7 (256GB, 8GB, Platinum, i5-1035G4, (C) Used)</v>
          </cell>
          <cell r="D2190">
            <v>1</v>
          </cell>
        </row>
        <row r="2191">
          <cell r="A2191" t="str">
            <v>007104285251</v>
          </cell>
          <cell r="B2191" t="str">
            <v>MSG-128S-8R-WFi-Si-iPG4415Y-D</v>
          </cell>
          <cell r="C2191" t="str">
            <v>[MSG-128S-8R-WFi-Si-iPG4415Y-D] Surface Go (128GB, 8GB, WiFi, (D) Defect)</v>
          </cell>
          <cell r="D2191">
            <v>1</v>
          </cell>
        </row>
        <row r="2192">
          <cell r="A2192" t="str">
            <v>007109494057</v>
          </cell>
          <cell r="B2192" t="str">
            <v>MSL3B-512S-16R-Bl-R7_3780U-FR-A</v>
          </cell>
          <cell r="C2192" t="str">
            <v>[MSL3B-512S-16R-Bl-R7_3780U-FR-A] Surface Laptop 3 15" (Bussiness) (512GB, 16GB, Black, AMD Ryzen 7 3780U, FR - AZERTY - French, (A) Very Good)</v>
          </cell>
          <cell r="D2192">
            <v>1</v>
          </cell>
        </row>
        <row r="2193">
          <cell r="A2193" t="str">
            <v>007110580957</v>
          </cell>
          <cell r="B2193" t="str">
            <v>MSL-128S-8R-Pl-i5_7300U-UK-B</v>
          </cell>
          <cell r="C2193" t="str">
            <v>[MSL-128S-8R-Pl-i5_7300U-UK-B] Surface Laptop (128GB, 8GB, Platinum, i5-7300U, UK - QWERTY - English, (B) Good)</v>
          </cell>
          <cell r="D2193">
            <v>1</v>
          </cell>
        </row>
        <row r="2194">
          <cell r="A2194" t="str">
            <v>007111485251</v>
          </cell>
          <cell r="B2194" t="str">
            <v>MSG-128S-8R-WFi-Si-iPG4415Y-B</v>
          </cell>
          <cell r="C2194" t="str">
            <v>[MSG-128S-8R-WFi-Si-iPG4415Y-B] Surface Go (128GB, 8GB, WiFi, (B) Good)</v>
          </cell>
          <cell r="D2194">
            <v>1</v>
          </cell>
        </row>
        <row r="2195">
          <cell r="A2195" t="str">
            <v>007112302757</v>
          </cell>
          <cell r="B2195" t="str">
            <v>MSL3-256S-16R-Bl-i5_1035G7-IT-R</v>
          </cell>
          <cell r="C2195" t="str">
            <v>[MSL3-256S-16R-Bl-i5_1035G7-IT-R] Surface Laptop 3 13.5" (256GB, 16GB, Black, i5-1035G7, IT - QWERTY - Italian, (R) To Be Refurbished)</v>
          </cell>
          <cell r="D2195">
            <v>1</v>
          </cell>
        </row>
        <row r="2196">
          <cell r="A2196" t="str">
            <v>007113280957</v>
          </cell>
          <cell r="B2196" t="str">
            <v>MSL-128S-8R-Pl-i5_7300U-UK-C</v>
          </cell>
          <cell r="C2196" t="str">
            <v>[MSL-128S-8R-Pl-i5_7300U-UK-C] Surface Laptop (128GB, 8GB, Platinum, i5-7300U, UK - QWERTY - English, (C) Used)</v>
          </cell>
          <cell r="D2196">
            <v>1</v>
          </cell>
        </row>
        <row r="2197">
          <cell r="A2197" t="str">
            <v>007118413953</v>
          </cell>
          <cell r="B2197" t="str">
            <v>MSP7+-256S-8R-cel-Pl-i5_1135G7-B</v>
          </cell>
          <cell r="C2197" t="str">
            <v>[MSP7+-256S-8R-cel-Pl-i5_1135G7-B] Surface Pro 7+ (256GB, 8GB, Platinum, i5-1135G7, (B) Good)</v>
          </cell>
          <cell r="D2197">
            <v>1</v>
          </cell>
        </row>
        <row r="2198">
          <cell r="A2198" t="str">
            <v>007118482353</v>
          </cell>
          <cell r="B2198" t="str">
            <v>MSP5-256S-16R-Si-i5_7300U-U</v>
          </cell>
          <cell r="C2198" t="str">
            <v>[MSP5-256S-16R-Si-i5_7300U-U] Surface Pro 5 (256GB, 16GB, i5-7300U, (U) Untested)</v>
          </cell>
          <cell r="D2198">
            <v>1</v>
          </cell>
        </row>
        <row r="2199">
          <cell r="A2199" t="str">
            <v>007118485251</v>
          </cell>
          <cell r="B2199" t="str">
            <v>MSG-128S-8R-WFi-Si-iPG4415Y-B</v>
          </cell>
          <cell r="C2199" t="str">
            <v>[MSG-128S-8R-WFi-Si-iPG4415Y-B] Surface Go (128GB, 8GB, WiFi, (B) Good)</v>
          </cell>
          <cell r="D2199">
            <v>1</v>
          </cell>
        </row>
        <row r="2200">
          <cell r="A2200" t="str">
            <v>007124713953</v>
          </cell>
          <cell r="B2200" t="str">
            <v>MSP7+-256S-8R-cel-Pl-i5_1135G7-A</v>
          </cell>
          <cell r="C2200" t="str">
            <v>[MSP7+-256S-8R-cel-Pl-i5_1135G7-A] Surface Pro 7+ (256GB, 8GB, Platinum, i5-1135G7, (A) Very Good)</v>
          </cell>
          <cell r="D2200">
            <v>1</v>
          </cell>
        </row>
        <row r="2201">
          <cell r="A2201" t="str">
            <v>007125620353</v>
          </cell>
          <cell r="B2201" t="str">
            <v>MSP7+-128S-8R-Pl-i5_1135G7-A</v>
          </cell>
          <cell r="C2201" t="str">
            <v>[MSP7+-128S-8R-Pl-i5_1135G7-A] Surface Pro 7+ (128GB, 8GB, Platinum, i5-1135G7, (A) Very Good)</v>
          </cell>
          <cell r="D2201">
            <v>1</v>
          </cell>
        </row>
        <row r="2202">
          <cell r="A2202" t="str">
            <v>007127410966</v>
          </cell>
          <cell r="B2202" t="str">
            <v>MSLG-128S-8R-Pl-i5_1035G1-UK-B</v>
          </cell>
          <cell r="C2202" t="str">
            <v>[MSLG-128S-8R-Pl-i5_1035G1-UK-B] Surface Laptop GO (128GB, 8GB, Platinum, UK - QWERTY - English, (B) Good)</v>
          </cell>
          <cell r="D2202">
            <v>1</v>
          </cell>
        </row>
        <row r="2203">
          <cell r="A2203" t="str">
            <v>007135580957</v>
          </cell>
          <cell r="B2203" t="str">
            <v>MSL-128S-8R-Pl-i5_7300U-UK-C</v>
          </cell>
          <cell r="C2203" t="str">
            <v>[MSL-128S-8R-Pl-i5_7300U-UK-C] Surface Laptop (128GB, 8GB, Platinum, i5-7300U, UK - QWERTY - English, (C) Used)</v>
          </cell>
          <cell r="D2203">
            <v>1</v>
          </cell>
        </row>
        <row r="2204">
          <cell r="A2204" t="str">
            <v>007140202653</v>
          </cell>
          <cell r="B2204" t="str">
            <v>MSP7-256S-8R-Pl-i5_1035G4-C</v>
          </cell>
          <cell r="C2204" t="str">
            <v>[MSP7-256S-8R-Pl-i5_1035G4-C] Surface Pro 7 (256GB, 8GB, Platinum, i5-1035G4, (C) Used)</v>
          </cell>
          <cell r="D2204">
            <v>1</v>
          </cell>
        </row>
        <row r="2205">
          <cell r="A2205" t="str">
            <v>007141180957</v>
          </cell>
          <cell r="B2205" t="str">
            <v>MSL-128S-8R-Pl-i5_7300U-UK-D</v>
          </cell>
          <cell r="C2205" t="str">
            <v>[MSL-128S-8R-Pl-i5_7300U-UK-D] Surface Laptop (128GB, 8GB, Platinum, i5-7300U, UK - QWERTY - English, (D) Defect)</v>
          </cell>
          <cell r="D2205">
            <v>1</v>
          </cell>
        </row>
        <row r="2206">
          <cell r="A2206" t="str">
            <v>007141193157</v>
          </cell>
          <cell r="B2206" t="str">
            <v>MSB2-256S-8R-Pl-i5_8350U-IHD620-UK-D</v>
          </cell>
          <cell r="C2206" t="str">
            <v>[MSB2-256S-8R-Pl-i5_8350U-IHD620-UK-D] Surface Book 2 13.5" (256GB, 8GB, i5-8350U, (Integrated) Intel HD Graphics 620, UK - QWERTY - English, (D) Defect)</v>
          </cell>
          <cell r="D2206">
            <v>1</v>
          </cell>
        </row>
        <row r="2207">
          <cell r="A2207" t="str">
            <v>007148180957</v>
          </cell>
          <cell r="B2207" t="str">
            <v>MSL-128S-8R-Pl-i5_7300U-UK-C</v>
          </cell>
          <cell r="C2207" t="str">
            <v>[MSL-128S-8R-Pl-i5_7300U-UK-C] Surface Laptop (128GB, 8GB, Platinum, i5-7300U, UK - QWERTY - English, (C) Used)</v>
          </cell>
          <cell r="D2207">
            <v>1</v>
          </cell>
        </row>
        <row r="2208">
          <cell r="A2208" t="str">
            <v>007155380957</v>
          </cell>
          <cell r="B2208" t="str">
            <v>MSL-128S-8R-Pl-i5_7300U-UK-F</v>
          </cell>
          <cell r="C2208" t="str">
            <v>[MSL-128S-8R-Pl-i5_7300U-UK-F] Surface Laptop (128GB, 8GB, Platinum, i5-7300U, UK - QWERTY - English, (F) Bad Battery &lt;65%)</v>
          </cell>
          <cell r="D2208">
            <v>1</v>
          </cell>
        </row>
        <row r="2209">
          <cell r="A2209" t="str">
            <v>007156295251</v>
          </cell>
          <cell r="B2209" t="str">
            <v>MSG-128S-8R-WFi-Si-iPG4415Y-B</v>
          </cell>
          <cell r="C2209" t="str">
            <v>[MSG-128S-8R-WFi-Si-iPG4415Y-B] Surface Go (128GB, 8GB, WiFi, (B) Good)</v>
          </cell>
          <cell r="D2209">
            <v>1</v>
          </cell>
        </row>
        <row r="2210">
          <cell r="A2210" t="str">
            <v>007160783557</v>
          </cell>
          <cell r="B2210" t="str">
            <v>MSB2-256S-8R-Pl-i7_8650U-GT1050-UK-B</v>
          </cell>
          <cell r="C2210" t="str">
            <v>[MSB2-256S-8R-Pl-i7_8650U-GT1050-UK-B] Surface Book 2 13.5" (256GB, 8GB, i7-8650U, (Dedicated) NVIDIA GeForce GTX 1050 Laptop, UK - QWERTY - English, (B) Good)</v>
          </cell>
          <cell r="D2210">
            <v>1</v>
          </cell>
        </row>
        <row r="2211">
          <cell r="A2211" t="str">
            <v>007160785251</v>
          </cell>
          <cell r="B2211" t="str">
            <v>MSG-128S-8R-WFi-Si-iPG4415Y-B</v>
          </cell>
          <cell r="C2211" t="str">
            <v>[MSG-128S-8R-WFi-Si-iPG4415Y-B] Surface Go (128GB, 8GB, WiFi, (B) Good)</v>
          </cell>
          <cell r="D2211">
            <v>1</v>
          </cell>
        </row>
        <row r="2212">
          <cell r="A2212" t="str">
            <v>007160793157</v>
          </cell>
          <cell r="B2212" t="str">
            <v>MSB2-256S-8R-Pl-i5_8350U-IHD620-UK-B</v>
          </cell>
          <cell r="C2212" t="str">
            <v>[MSB2-256S-8R-Pl-i5_8350U-IHD620-UK-B] Surface Book 2 13.5" (256GB, 8GB, i5-8350U, (Integrated) Intel HD Graphics 620, UK - QWERTY - English, (B) Good)</v>
          </cell>
          <cell r="D2212">
            <v>1</v>
          </cell>
        </row>
        <row r="2213">
          <cell r="A2213" t="str">
            <v>007164305051</v>
          </cell>
          <cell r="B2213" t="str">
            <v>MSG2-128S-8R-WFi-Si-m3_8100Y-C</v>
          </cell>
          <cell r="C2213" t="str">
            <v>[MSG2-128S-8R-WFi-Si-m3_8100Y-C] Surface Go 2 (128GB, 8GB, WiFi, m3-8100Y, (C) Used)</v>
          </cell>
          <cell r="D2213">
            <v>1</v>
          </cell>
        </row>
        <row r="2214">
          <cell r="A2214" t="str">
            <v>007166100353</v>
          </cell>
          <cell r="B2214" t="str">
            <v>MSP7-128S-8R-Pl-i5_1035G4-B</v>
          </cell>
          <cell r="C2214" t="str">
            <v>[MSP7-128S-8R-Pl-i5_1035G4-B] Surface Pro 7 (128GB, 8GB, Platinum, i5-1035G4, (B) Good)</v>
          </cell>
          <cell r="D2214">
            <v>1</v>
          </cell>
        </row>
        <row r="2215">
          <cell r="A2215" t="str">
            <v>007166105051</v>
          </cell>
          <cell r="B2215" t="str">
            <v>MSG2-128S-8R-WFi-Si-m3_8100Y-D</v>
          </cell>
          <cell r="C2215" t="str">
            <v>[MSG2-128S-8R-WFi-Si-m3_8100Y-D] Surface Go 2 (128GB, 8GB, WiFi, m3-8100Y, (D) Defect)</v>
          </cell>
          <cell r="D2215">
            <v>1</v>
          </cell>
        </row>
        <row r="2216">
          <cell r="A2216" t="str">
            <v>007171564953</v>
          </cell>
          <cell r="B2216" t="str">
            <v>MSP4-256S-8R-Si-i5_6300U-D</v>
          </cell>
          <cell r="C2216" t="str">
            <v>[MSP4-256S-8R-Si-i5_6300U-D] Surface Pro 4 (256GB, 8GB, i5-6300U, (D) Defect)</v>
          </cell>
          <cell r="D2216">
            <v>1</v>
          </cell>
        </row>
        <row r="2217">
          <cell r="A2217" t="str">
            <v>007171580953</v>
          </cell>
          <cell r="B2217" t="str">
            <v>MSP5-256S-8R-Si-i5_7300U-F</v>
          </cell>
          <cell r="C2217" t="str">
            <v>[MSP5-256S-8R-Si-i5_7300U-F] Surface Pro 5 (256GB, 8GB, i5-7300U, (F) Bad Battery &lt;65%)</v>
          </cell>
          <cell r="D2217">
            <v>1</v>
          </cell>
        </row>
        <row r="2218">
          <cell r="A2218" t="str">
            <v>007185791457</v>
          </cell>
          <cell r="B2218" t="str">
            <v>MSL2-256S-8R-Pl-i5_8350U-UK-R</v>
          </cell>
          <cell r="C2218" t="str">
            <v>[MSL2-256S-8R-Pl-i5_8350U-UK-R] Surface Laptop 2 (256GB, 8GB, Platinum, i5-8350U, UK - QWERTY - English, (R) To Be Refurbished)</v>
          </cell>
          <cell r="D2218">
            <v>1</v>
          </cell>
        </row>
        <row r="2219">
          <cell r="A2219" t="str">
            <v>007190482357</v>
          </cell>
          <cell r="B2219" t="str">
            <v>MSL-256S-8R-Pl-i5_7300U-UK-C</v>
          </cell>
          <cell r="C2219" t="str">
            <v>[MSL-256S-8R-Pl-i5_7300U-UK-C] Surface Laptop (256GB, 8GB, Platinum, i5-7300U, UK - QWERTY - English, (C) Used)</v>
          </cell>
          <cell r="D2219">
            <v>1</v>
          </cell>
        </row>
        <row r="2220">
          <cell r="A2220" t="str">
            <v>007194781353</v>
          </cell>
          <cell r="B2220" t="str">
            <v>MSP5-256S-8R-cel-Si-i5_7300U-B</v>
          </cell>
          <cell r="C2220" t="str">
            <v>[MSP5-256S-8R-cel-Si-i5_7300U-B] Surface Pro 5 (256GB, 8GB, i5-7300U, (B) Good)</v>
          </cell>
          <cell r="D2220">
            <v>1</v>
          </cell>
        </row>
        <row r="2221">
          <cell r="A2221" t="str">
            <v>007200514653</v>
          </cell>
          <cell r="B2221" t="str">
            <v>MSP7+-256S-8R-cel-Pl-i5_1135G7-B</v>
          </cell>
          <cell r="C2221" t="str">
            <v>[MSP7+-256S-8R-cel-Pl-i5_1135G7-B] Surface Pro 7+ (256GB, 8GB, Platinum, i5-1135G7, (B) Good)</v>
          </cell>
          <cell r="D2221">
            <v>1</v>
          </cell>
        </row>
        <row r="2222">
          <cell r="A2222" t="str">
            <v>007203280957</v>
          </cell>
          <cell r="B2222" t="str">
            <v>MSL-128S-8R-Pl-i5_7300U-UK-B</v>
          </cell>
          <cell r="C2222" t="str">
            <v>[MSL-128S-8R-Pl-i5_7300U-UK-B] Surface Laptop (128GB, 8GB, Platinum, i5-7300U, UK - QWERTY - English, (B) Good)</v>
          </cell>
          <cell r="D2222">
            <v>1</v>
          </cell>
        </row>
        <row r="2223">
          <cell r="A2223" t="str">
            <v>007205795251</v>
          </cell>
          <cell r="B2223" t="str">
            <v>MSG-128S-8R-WFi-Si-iPG4415Y-B</v>
          </cell>
          <cell r="C2223" t="str">
            <v>[MSG-128S-8R-WFi-Si-iPG4415Y-B] Surface Go (128GB, 8GB, WiFi, (B) Good)</v>
          </cell>
          <cell r="D2223">
            <v>1</v>
          </cell>
        </row>
        <row r="2224">
          <cell r="A2224" t="str">
            <v>007210493853</v>
          </cell>
          <cell r="B2224" t="str">
            <v>MSP7-512S-16R-Bl-i7_1065G7-C</v>
          </cell>
          <cell r="C2224" t="str">
            <v>[MSP7-512S-16R-Bl-i7_1065G7-C] Surface Pro 7 (512GB, 16GB, Black, i7-1065G7, (C) Used)</v>
          </cell>
          <cell r="D2224">
            <v>1</v>
          </cell>
        </row>
        <row r="2225">
          <cell r="A2225" t="str">
            <v>007211380957</v>
          </cell>
          <cell r="B2225" t="str">
            <v>MSL-128S-8R-Pl-i5_7300U-UK-F</v>
          </cell>
          <cell r="C2225" t="str">
            <v>[MSL-128S-8R-Pl-i5_7300U-UK-F] Surface Laptop (128GB, 8GB, Platinum, i5-7300U, UK - QWERTY - English, (F) Bad Battery &lt;65%)</v>
          </cell>
          <cell r="D2225">
            <v>1</v>
          </cell>
        </row>
        <row r="2226">
          <cell r="A2226" t="str">
            <v>007213193157</v>
          </cell>
          <cell r="B2226" t="str">
            <v>MSB2-256S-8R-Pl-i5_8350U-IHD620-UK-D</v>
          </cell>
          <cell r="C2226" t="str">
            <v>[MSB2-256S-8R-Pl-i5_8350U-IHD620-UK-D] Surface Book 2 13.5" (256GB, 8GB, i5-8350U, (Integrated) Intel HD Graphics 620, UK - QWERTY - English, (D) Defect)</v>
          </cell>
          <cell r="D2226">
            <v>1</v>
          </cell>
        </row>
        <row r="2227">
          <cell r="A2227" t="str">
            <v>007215920553</v>
          </cell>
          <cell r="B2227" t="str">
            <v>MSP7+-128S-8R-Pl-i5_1135G7-C</v>
          </cell>
          <cell r="C2227" t="str">
            <v>[MSP7+-128S-8R-Pl-i5_1135G7-C] Surface Pro 7+ (128GB, 8GB, Platinum, i5-1135G7, (C) Used)</v>
          </cell>
          <cell r="D2227">
            <v>1</v>
          </cell>
        </row>
        <row r="2228">
          <cell r="A2228" t="str">
            <v>007229114553</v>
          </cell>
          <cell r="B2228" t="str">
            <v>MSP7+-256S-8R-Pl-i5_1135G7-B</v>
          </cell>
          <cell r="C2228" t="str">
            <v>[MSP7+-256S-8R-Pl-i5_1135G7-B] Surface Pro 7+ (256GB, 8GB, Platinum, i5-1135G7, (B) Good)</v>
          </cell>
          <cell r="D2228">
            <v>1</v>
          </cell>
        </row>
        <row r="2229">
          <cell r="A2229" t="str">
            <v>007232710966</v>
          </cell>
          <cell r="B2229" t="str">
            <v>MSLG-128S-8R-Pl-i5_1035G1-UK-AA</v>
          </cell>
          <cell r="C2229" t="str">
            <v>[MSLG-128S-8R-Pl-i5_1035G1-UK-AA] Surface Laptop GO (128GB, 8GB, Platinum, UK - QWERTY - English, (AA) As New)</v>
          </cell>
          <cell r="D2229">
            <v>1</v>
          </cell>
        </row>
        <row r="2230">
          <cell r="A2230" t="str">
            <v>007235401257</v>
          </cell>
          <cell r="B2230" t="str">
            <v>MSL3-256S-16R-Bl-i7_1065G7-DE-A</v>
          </cell>
          <cell r="C2230" t="str">
            <v>[MSL3-256S-16R-Bl-i7_1065G7-DE-A] Surface Laptop 3 13.5" (256GB, 16GB, Black, i7-1065G7, DE - QWERTZ - German, (A) Very Good)</v>
          </cell>
          <cell r="D2230">
            <v>1</v>
          </cell>
        </row>
        <row r="2231">
          <cell r="A2231" t="str">
            <v>007237280353</v>
          </cell>
          <cell r="B2231" t="str">
            <v>MSP5-256S-8R-Si-i5_7300U-F</v>
          </cell>
          <cell r="C2231" t="str">
            <v>[MSP5-256S-8R-Si-i5_7300U-F] Surface Pro 5 (256GB, 8GB, i5-7300U, (F) Bad Battery &lt;65%)</v>
          </cell>
          <cell r="D2231">
            <v>1</v>
          </cell>
        </row>
        <row r="2232">
          <cell r="A2232" t="str">
            <v>007240111353</v>
          </cell>
          <cell r="B2232" t="str">
            <v>MSP7+-128S-8R-Pl-i5_1135G7-B</v>
          </cell>
          <cell r="C2232" t="str">
            <v>[MSP7+-128S-8R-Pl-i5_1135G7-B] Surface Pro 7+ (128GB, 8GB, Platinum, i5-1135G7, (B) Good)</v>
          </cell>
          <cell r="D2232">
            <v>1</v>
          </cell>
        </row>
        <row r="2233">
          <cell r="A2233" t="str">
            <v>007248790357</v>
          </cell>
          <cell r="B2233" t="str">
            <v>MSB2-256S-8R-Pl-i7_8650U-GT1050-UK-D</v>
          </cell>
          <cell r="C2233" t="str">
            <v>[MSB2-256S-8R-Pl-i7_8650U-GT1050-UK-D] Surface Book 2 13.5" (256GB, 8GB, i7-8650U, (Dedicated) NVIDIA GeForce GTX 1050 Laptop, UK - QWERTY - English, (D) Defect)</v>
          </cell>
          <cell r="D2233">
            <v>1</v>
          </cell>
        </row>
        <row r="2234">
          <cell r="A2234" t="str">
            <v>007252585251</v>
          </cell>
          <cell r="B2234" t="str">
            <v>MSG-128S-8R-WFi-Si-iPG4415Y-B</v>
          </cell>
          <cell r="C2234" t="str">
            <v>[MSG-128S-8R-WFi-Si-iPG4415Y-B] Surface Go (128GB, 8GB, WiFi, (B) Good)</v>
          </cell>
          <cell r="D2234">
            <v>1</v>
          </cell>
        </row>
        <row r="2235">
          <cell r="A2235" t="str">
            <v>007255262952</v>
          </cell>
          <cell r="B2235" t="str">
            <v>MSU3-64S-4R-Si-Ax7_Z8700-C</v>
          </cell>
          <cell r="C2235" t="str">
            <v>[MSU3-64S-4R-Si-Ax7_Z8700-C] Surface 3 (64GB, 4GB, (C) Used)</v>
          </cell>
          <cell r="D2235">
            <v>1</v>
          </cell>
        </row>
        <row r="2236">
          <cell r="A2236" t="str">
            <v>007257764953</v>
          </cell>
          <cell r="B2236" t="str">
            <v>MSP4-256S-8R-Si-i5_6300U-D</v>
          </cell>
          <cell r="C2236" t="str">
            <v>[MSP4-256S-8R-Si-i5_6300U-D] Surface Pro 4 (256GB, 8GB, i5-6300U, (D) Defect)</v>
          </cell>
          <cell r="D2236">
            <v>1</v>
          </cell>
        </row>
        <row r="2237">
          <cell r="A2237" t="str">
            <v>007258680957</v>
          </cell>
          <cell r="B2237" t="str">
            <v>MSL-128S-8R-Pl-i5_7300U-UK-R</v>
          </cell>
          <cell r="C2237" t="str">
            <v>[MSL-128S-8R-Pl-i5_7300U-UK-R] Surface Laptop (128GB, 8GB, Platinum, i5-7300U, UK - QWERTY - English, (R) To Be Refurbished)</v>
          </cell>
          <cell r="D2237">
            <v>1</v>
          </cell>
        </row>
        <row r="2238">
          <cell r="A2238" t="str">
            <v>007263371757</v>
          </cell>
          <cell r="B2238" t="str">
            <v>MSB-512S-16R-Pl-i7_6600U-IHD520-NO-F</v>
          </cell>
          <cell r="C2238" t="str">
            <v>[MSB-512S-16R-Pl-i7_6600U-IHD520-NO-F] Surface Book (512GB, 16GB, i7-6600U, (Integrated) Intel HD Graphics 520, NO - QWERTY - Nordic, (F) Bad Battery &lt;65%)</v>
          </cell>
          <cell r="D2238">
            <v>1</v>
          </cell>
        </row>
        <row r="2239">
          <cell r="A2239" t="str">
            <v>007263393157</v>
          </cell>
          <cell r="B2239" t="str">
            <v>MSB2-256S-8R-Pl-i5_8350U-IHD620-UK-B</v>
          </cell>
          <cell r="C2239" t="str">
            <v>[MSB2-256S-8R-Pl-i5_8350U-IHD620-UK-B] Surface Book 2 13.5" (256GB, 8GB, i5-8350U, (Integrated) Intel HD Graphics 620, UK - QWERTY - English, (B) Good)</v>
          </cell>
          <cell r="D2239">
            <v>1</v>
          </cell>
        </row>
        <row r="2240">
          <cell r="A2240" t="str">
            <v>007267614457</v>
          </cell>
          <cell r="B2240" t="str">
            <v>MSL4-256S-16R-MB-i7_1185G7-UK-D</v>
          </cell>
          <cell r="C2240" t="str">
            <v>[MSL4-256S-16R-MB-i7_1185G7-UK-D] Surface Laptop 4 13.5" (256GB, 16GB, Matte Black, i7-1185G7, UK - QWERTY - English, (D) Defect)</v>
          </cell>
          <cell r="D2240">
            <v>1</v>
          </cell>
        </row>
        <row r="2241">
          <cell r="A2241" t="str">
            <v>007267680953</v>
          </cell>
          <cell r="B2241" t="str">
            <v>MSP5-256S-8R-Si-i5_7300U-F</v>
          </cell>
          <cell r="C2241" t="str">
            <v>[MSP5-256S-8R-Si-i5_7300U-F] Surface Pro 5 (256GB, 8GB, i5-7300U, (F) Bad Battery &lt;65%)</v>
          </cell>
          <cell r="D2241">
            <v>1</v>
          </cell>
        </row>
        <row r="2242">
          <cell r="A2242" t="str">
            <v>007268593157</v>
          </cell>
          <cell r="B2242" t="str">
            <v>MSB2-256S-8R-Pl-i5_8350U-IHD620-UK-F</v>
          </cell>
          <cell r="C2242" t="str">
            <v>[MSB2-256S-8R-Pl-i5_8350U-IHD620-UK-F] Surface Book 2 13.5" (256GB, 8GB, i5-8350U, (Integrated) Intel HD Graphics 620, UK - QWERTY - English, (F) Bad Battery &lt;65%)</v>
          </cell>
          <cell r="D2242">
            <v>1</v>
          </cell>
        </row>
        <row r="2243">
          <cell r="A2243" t="str">
            <v>007269410966</v>
          </cell>
          <cell r="B2243" t="str">
            <v>MSLG-128S-8R-Pl-i5_1035G1-UK-B</v>
          </cell>
          <cell r="C2243" t="str">
            <v>[MSLG-128S-8R-Pl-i5_1035G1-UK-B] Surface Laptop GO (128GB, 8GB, Platinum, UK - QWERTY - English, (B) Good)</v>
          </cell>
          <cell r="D2243">
            <v>1</v>
          </cell>
        </row>
        <row r="2244">
          <cell r="A2244" t="str">
            <v>007272310966</v>
          </cell>
          <cell r="B2244" t="str">
            <v>MSLG-128S-8R-Pl-i5_1035G1-UK-B</v>
          </cell>
          <cell r="C2244" t="str">
            <v>[MSLG-128S-8R-Pl-i5_1035G1-UK-B] Surface Laptop GO (128GB, 8GB, Platinum, UK - QWERTY - English, (B) Good)</v>
          </cell>
          <cell r="D2244">
            <v>1</v>
          </cell>
        </row>
        <row r="2245">
          <cell r="A2245" t="str">
            <v>007273280957</v>
          </cell>
          <cell r="B2245" t="str">
            <v>MSL-128S-8R-Pl-i5_7300U-UK-D</v>
          </cell>
          <cell r="C2245" t="str">
            <v>[MSL-128S-8R-Pl-i5_7300U-UK-D] Surface Laptop (128GB, 8GB, Platinum, i5-7300U, UK - QWERTY - English, (D) Defect)</v>
          </cell>
          <cell r="D2245">
            <v>1</v>
          </cell>
        </row>
        <row r="2246">
          <cell r="A2246" t="str">
            <v>007274180957</v>
          </cell>
          <cell r="B2246" t="str">
            <v>MSL-128S-8R-Pl-i5_7300U-UK-D</v>
          </cell>
          <cell r="C2246" t="str">
            <v>[MSL-128S-8R-Pl-i5_7300U-UK-D] Surface Laptop (128GB, 8GB, Platinum, i5-7300U, UK - QWERTY - English, (D) Defect)</v>
          </cell>
          <cell r="D2246">
            <v>1</v>
          </cell>
        </row>
        <row r="2247">
          <cell r="A2247" t="str">
            <v>007275710966</v>
          </cell>
          <cell r="B2247" t="str">
            <v>MSLG-128S-8R-Pl-i5_1035G1-UK-R</v>
          </cell>
          <cell r="C2247" t="str">
            <v>[MSLG-128S-8R-Pl-i5_1035G1-UK-R] Surface Laptop GO (128GB, 8GB, Platinum, UK - QWERTY - English, (R) To Be Refurbished)</v>
          </cell>
          <cell r="D2247">
            <v>1</v>
          </cell>
        </row>
        <row r="2248">
          <cell r="A2248" t="str">
            <v>007277575153</v>
          </cell>
          <cell r="B2248" t="str">
            <v>MSP5-256S-8R-Si-i5_7300U-F</v>
          </cell>
          <cell r="C2248" t="str">
            <v>[MSP5-256S-8R-Si-i5_7300U-F] Surface Pro 5 (256GB, 8GB, i5-7300U, (F) Bad Battery &lt;65%)</v>
          </cell>
          <cell r="D2248">
            <v>1</v>
          </cell>
        </row>
        <row r="2249">
          <cell r="A2249" t="str">
            <v>007277595251</v>
          </cell>
          <cell r="B2249" t="str">
            <v>MSG-128S-8R-WFi-Si-iPG4415Y-B</v>
          </cell>
          <cell r="C2249" t="str">
            <v>[MSG-128S-8R-WFi-Si-iPG4415Y-B] Surface Go (128GB, 8GB, WiFi, (B) Good)</v>
          </cell>
          <cell r="D2249">
            <v>1</v>
          </cell>
        </row>
        <row r="2250">
          <cell r="A2250" t="str">
            <v>007278410966</v>
          </cell>
          <cell r="B2250" t="str">
            <v>MSLG-128S-8R-Pl-i5_1035G1-UK-B</v>
          </cell>
          <cell r="C2250" t="str">
            <v>[MSLG-128S-8R-Pl-i5_1035G1-UK-B] Surface Laptop GO (128GB, 8GB, Platinum, UK - QWERTY - English, (B) Good)</v>
          </cell>
          <cell r="D2250">
            <v>1</v>
          </cell>
        </row>
        <row r="2251">
          <cell r="A2251" t="str">
            <v>007278485251</v>
          </cell>
          <cell r="B2251" t="str">
            <v>MSG-128S-8R-WFi-Si-iPG4415Y-A</v>
          </cell>
          <cell r="C2251" t="str">
            <v>[MSG-128S-8R-WFi-Si-iPG4415Y-A] Surface Go (128GB, 8GB, WiFi, (A) Very Good)</v>
          </cell>
          <cell r="D2251">
            <v>1</v>
          </cell>
        </row>
        <row r="2252">
          <cell r="A2252" t="str">
            <v>007280493157</v>
          </cell>
          <cell r="B2252" t="str">
            <v>MSB2-256S-8R-Pl-i5_8350U-IHD620-UK-D</v>
          </cell>
          <cell r="C2252" t="str">
            <v>[MSB2-256S-8R-Pl-i5_8350U-IHD620-UK-D] Surface Book 2 13.5" (256GB, 8GB, i5-8350U, (Integrated) Intel HD Graphics 620, UK - QWERTY - English, (D) Defect)</v>
          </cell>
          <cell r="D2252">
            <v>1</v>
          </cell>
        </row>
        <row r="2253">
          <cell r="A2253" t="str">
            <v>007281393157</v>
          </cell>
          <cell r="B2253" t="str">
            <v>MSB2-256S-8R-Pl-i5_8350U-IHD620-UK-B</v>
          </cell>
          <cell r="C2253" t="str">
            <v>[MSB2-256S-8R-Pl-i5_8350U-IHD620-UK-B] Surface Book 2 13.5" (256GB, 8GB, i5-8350U, (Integrated) Intel HD Graphics 620, UK - QWERTY - English, (B) Good)</v>
          </cell>
          <cell r="D2253">
            <v>1</v>
          </cell>
        </row>
        <row r="2254">
          <cell r="A2254" t="str">
            <v>007284785251</v>
          </cell>
          <cell r="B2254" t="str">
            <v>MSG-128S-8R-WFi-Si-iPG4415Y-D</v>
          </cell>
          <cell r="C2254" t="str">
            <v>[MSG-128S-8R-WFi-Si-iPG4415Y-D] Surface Go (128GB, 8GB, WiFi, (D) Defect)</v>
          </cell>
          <cell r="D2254">
            <v>1</v>
          </cell>
        </row>
        <row r="2255">
          <cell r="A2255" t="str">
            <v>007294685251</v>
          </cell>
          <cell r="B2255" t="str">
            <v>MSG-128S-8R-WFi-Si-iPG4415Y-B</v>
          </cell>
          <cell r="C2255" t="str">
            <v>[MSG-128S-8R-WFi-Si-iPG4415Y-B] Surface Go (128GB, 8GB, WiFi, (B) Good)</v>
          </cell>
          <cell r="D2255">
            <v>1</v>
          </cell>
        </row>
        <row r="2256">
          <cell r="A2256" t="str">
            <v>007295510966</v>
          </cell>
          <cell r="B2256" t="str">
            <v>MSLG-128S-8R-Pl-i5_1035G1-UK-R</v>
          </cell>
          <cell r="C2256" t="str">
            <v>[MSLG-128S-8R-Pl-i5_1035G1-UK-R] Surface Laptop GO (128GB, 8GB, Platinum, UK - QWERTY - English, (R) To Be Refurbished)</v>
          </cell>
          <cell r="D2256">
            <v>1</v>
          </cell>
        </row>
        <row r="2257">
          <cell r="A2257" t="str">
            <v>007298205051</v>
          </cell>
          <cell r="B2257" t="str">
            <v>MSG2-128S-8R-WFi-Si-m3_8100Y-C</v>
          </cell>
          <cell r="C2257" t="str">
            <v>[MSG2-128S-8R-WFi-Si-m3_8100Y-C] Surface Go 2 (128GB, 8GB, WiFi, m3-8100Y, (C) Used)</v>
          </cell>
          <cell r="D2257">
            <v>1</v>
          </cell>
        </row>
        <row r="2258">
          <cell r="A2258" t="str">
            <v>007301302653</v>
          </cell>
          <cell r="B2258" t="str">
            <v>MSP7-256S-8R-Pl-i5_1035G4-C</v>
          </cell>
          <cell r="C2258" t="str">
            <v>[MSP7-256S-8R-Pl-i5_1035G4-C] Surface Pro 7 (256GB, 8GB, Platinum, i5-1035G4, (C) Used)</v>
          </cell>
          <cell r="D2258">
            <v>1</v>
          </cell>
        </row>
        <row r="2259">
          <cell r="A2259" t="str">
            <v>007301374857</v>
          </cell>
          <cell r="B2259" t="str">
            <v>MSB2-256S-8R-Pl-i5_7300U-IHD620-UK-R</v>
          </cell>
          <cell r="C2259" t="str">
            <v>[MSB2-256S-8R-Pl-i5_7300U-IHD620-UK-R] Surface Book 2 13.5" (256GB, 8GB, i5-7300U, (Integrated) Intel HD Graphics 620, UK - QWERTY - English, (R) To Be Refurbished)</v>
          </cell>
          <cell r="D2259">
            <v>1</v>
          </cell>
        </row>
        <row r="2260">
          <cell r="A2260" t="str">
            <v>007304795251</v>
          </cell>
          <cell r="B2260" t="str">
            <v>MSG-128S-8R-WFi-Si-iPG4415Y-B</v>
          </cell>
          <cell r="C2260" t="str">
            <v>[MSG-128S-8R-WFi-Si-iPG4415Y-B] Surface Go (128GB, 8GB, WiFi, (B) Good)</v>
          </cell>
          <cell r="D2260">
            <v>1</v>
          </cell>
        </row>
        <row r="2261">
          <cell r="A2261" t="str">
            <v>007315510966</v>
          </cell>
          <cell r="B2261" t="str">
            <v>MSLG-128S-8R-Pl-i5_1035G1-UK-C</v>
          </cell>
          <cell r="C2261" t="str">
            <v>[MSLG-128S-8R-Pl-i5_1035G1-UK-C] Surface Laptop GO (128GB, 8GB, Platinum, UK - QWERTY - English, (C) Used)</v>
          </cell>
          <cell r="D2261">
            <v>1</v>
          </cell>
        </row>
        <row r="2262">
          <cell r="A2262" t="str">
            <v>007317372153</v>
          </cell>
          <cell r="B2262" t="str">
            <v>MSP5-128S-4R-Si-i5_7300U-AA</v>
          </cell>
          <cell r="C2262" t="str">
            <v>[MSP5-128S-4R-Si-i5_7300U-AA] Surface Pro 5 (128GB, 4GB, i5-7300U, (AA) As New)</v>
          </cell>
          <cell r="D2262">
            <v>1</v>
          </cell>
        </row>
        <row r="2263">
          <cell r="A2263" t="str">
            <v>007322760957</v>
          </cell>
          <cell r="B2263" t="str">
            <v>MSB-256S-8R-Pl-i5_6300U-IHD520-UK-D</v>
          </cell>
          <cell r="C2263" t="str">
            <v>[MSB-256S-8R-Pl-i5_6300U-IHD520-UK-D] Surface Book (256GB, 8GB, i5-6300U, (Integrated) Intel HD Graphics 520, UK - QWERTY - English, (D) Defect)</v>
          </cell>
          <cell r="D2263">
            <v>1</v>
          </cell>
        </row>
        <row r="2264">
          <cell r="A2264" t="str">
            <v>007323610966</v>
          </cell>
          <cell r="B2264" t="str">
            <v>MSLG-128S-8R-Pl-i5_1035G1-UK-R</v>
          </cell>
          <cell r="C2264" t="str">
            <v>[MSLG-128S-8R-Pl-i5_1035G1-UK-R] Surface Laptop GO (128GB, 8GB, Platinum, UK - QWERTY - English, (R) To Be Refurbished)</v>
          </cell>
          <cell r="D2264">
            <v>1</v>
          </cell>
        </row>
        <row r="2265">
          <cell r="A2265" t="str">
            <v>007323695251</v>
          </cell>
          <cell r="B2265" t="str">
            <v>MSG-128S-8R-WFi-Si-iPG4415Y-B</v>
          </cell>
          <cell r="C2265" t="str">
            <v>[MSG-128S-8R-WFi-Si-iPG4415Y-B] Surface Go (128GB, 8GB, WiFi, (B) Good)</v>
          </cell>
          <cell r="D2265">
            <v>1</v>
          </cell>
        </row>
        <row r="2266">
          <cell r="A2266" t="str">
            <v>007326393157</v>
          </cell>
          <cell r="B2266" t="str">
            <v>MSB2-256S-8R-Pl-i5_8350U-IHD620-UK-D</v>
          </cell>
          <cell r="C2266" t="str">
            <v>[MSB2-256S-8R-Pl-i5_8350U-IHD620-UK-D] Surface Book 2 13.5" (256GB, 8GB, i5-8350U, (Integrated) Intel HD Graphics 620, UK - QWERTY - English, (D) Defect)</v>
          </cell>
          <cell r="D2266">
            <v>1</v>
          </cell>
        </row>
        <row r="2267">
          <cell r="A2267" t="str">
            <v>007329710966</v>
          </cell>
          <cell r="B2267" t="str">
            <v>MSLG-128S-8R-Pl-i5_1035G1-UK-B</v>
          </cell>
          <cell r="C2267" t="str">
            <v>[MSLG-128S-8R-Pl-i5_1035G1-UK-B] Surface Laptop GO (128GB, 8GB, Platinum, UK - QWERTY - English, (B) Good)</v>
          </cell>
          <cell r="D2267">
            <v>1</v>
          </cell>
        </row>
        <row r="2268">
          <cell r="A2268" t="str">
            <v>007335390357</v>
          </cell>
          <cell r="B2268" t="str">
            <v>MSB2-256S-8R-Pl-i7_8650U-GT1050-UK-B</v>
          </cell>
          <cell r="C2268" t="str">
            <v>[MSB2-256S-8R-Pl-i7_8650U-GT1050-UK-B] Surface Book 2 13.5" (256GB, 8GB, i7-8650U, (Dedicated) NVIDIA GeForce GTX 1050 Laptop, UK - QWERTY - English, (B) Good)</v>
          </cell>
          <cell r="D2268">
            <v>1</v>
          </cell>
        </row>
        <row r="2269">
          <cell r="A2269" t="str">
            <v>007335393157</v>
          </cell>
          <cell r="B2269" t="str">
            <v>MSB2-256S-8R-Pl-i5_8350U-IHD620-UK-D</v>
          </cell>
          <cell r="C2269" t="str">
            <v>[MSB2-256S-8R-Pl-i5_8350U-IHD620-UK-D] Surface Book 2 13.5" (256GB, 8GB, i5-8350U, (Integrated) Intel HD Graphics 620, UK - QWERTY - English, (D) Defect)</v>
          </cell>
          <cell r="D2269">
            <v>1</v>
          </cell>
        </row>
        <row r="2270">
          <cell r="A2270" t="str">
            <v>007337105051</v>
          </cell>
          <cell r="B2270" t="str">
            <v>MSG2-128S-8R-WFi-Si-m3_8100Y-B</v>
          </cell>
          <cell r="C2270" t="str">
            <v>[MSG2-128S-8R-WFi-Si-m3_8100Y-B] Surface Go 2 (128GB, 8GB, WiFi, m3-8100Y, (B) Good)</v>
          </cell>
          <cell r="D2270">
            <v>1</v>
          </cell>
        </row>
        <row r="2271">
          <cell r="A2271" t="str">
            <v>007337110966</v>
          </cell>
          <cell r="B2271" t="str">
            <v>MSLG-128S-8R-Pl-i5_1035G1-UK-R</v>
          </cell>
          <cell r="C2271" t="str">
            <v>[MSLG-128S-8R-Pl-i5_1035G1-UK-R] Surface Laptop GO (128GB, 8GB, Platinum, UK - QWERTY - English, (R) To Be Refurbished)</v>
          </cell>
          <cell r="D2271">
            <v>1</v>
          </cell>
        </row>
        <row r="2272">
          <cell r="A2272" t="str">
            <v>007337154253</v>
          </cell>
          <cell r="B2272" t="str">
            <v>MSP4-128S-4R-Si-i5_6300U-D</v>
          </cell>
          <cell r="C2272" t="str">
            <v>[MSP4-128S-4R-Si-i5_6300U-D] Surface Pro 4 (128GB, 4GB, i5-6300U, (D) Defect)</v>
          </cell>
          <cell r="D2272">
            <v>1</v>
          </cell>
        </row>
        <row r="2273">
          <cell r="A2273" t="str">
            <v>007338790951</v>
          </cell>
          <cell r="B2273" t="str">
            <v>MSG-128S-8R-WFi-Si-iPG4415Y-B</v>
          </cell>
          <cell r="C2273" t="str">
            <v>[MSG-128S-8R-WFi-Si-iPG4415Y-B] Surface Go (128GB, 8GB, WiFi, (B) Good)</v>
          </cell>
          <cell r="D2273">
            <v>1</v>
          </cell>
        </row>
        <row r="2274">
          <cell r="A2274" t="str">
            <v>007338793857</v>
          </cell>
          <cell r="B2274" t="str">
            <v>MSL3-256S-8R-Bl-i5_1035G7-ES-D</v>
          </cell>
          <cell r="C2274" t="str">
            <v>[MSL3-256S-8R-Bl-i5_1035G7-ES-D] Surface Laptop 3 13.5" (256GB, 8GB, Black, i5-1035G7, ES - QWERTY - Spanish, (D) Defect)</v>
          </cell>
          <cell r="D2274">
            <v>1</v>
          </cell>
        </row>
        <row r="2275">
          <cell r="A2275" t="str">
            <v>007347790357</v>
          </cell>
          <cell r="B2275" t="str">
            <v>MSB2-256S-8R-Pl-i7_8650U-GT1050-UK-B</v>
          </cell>
          <cell r="C2275" t="str">
            <v>[MSB2-256S-8R-Pl-i7_8650U-GT1050-UK-B] Surface Book 2 13.5" (256GB, 8GB, i7-8650U, (Dedicated) NVIDIA GeForce GTX 1050 Laptop, UK - QWERTY - English, (B) Good)</v>
          </cell>
          <cell r="D2275">
            <v>1</v>
          </cell>
        </row>
        <row r="2276">
          <cell r="A2276" t="str">
            <v>007348672153</v>
          </cell>
          <cell r="B2276" t="str">
            <v>MSP5-128S-4R-Si-i5_7300U-C</v>
          </cell>
          <cell r="C2276" t="str">
            <v>[MSP5-128S-4R-Si-i5_7300U-C] Surface Pro 5 (128GB, 4GB, i5-7300U, (C) Used)</v>
          </cell>
          <cell r="D2276">
            <v>1</v>
          </cell>
        </row>
        <row r="2277">
          <cell r="A2277" t="str">
            <v>007349500851</v>
          </cell>
          <cell r="B2277" t="str">
            <v>MSG2-128S-8R-WFi-Si-m3_8100Y-F</v>
          </cell>
          <cell r="C2277" t="str">
            <v>[MSG2-128S-8R-WFi-Si-m3_8100Y-F] Surface Go 2 (128GB, 8GB, WiFi, m3-8100Y, (F) Bad Battery &lt;65%)</v>
          </cell>
          <cell r="D2277">
            <v>1</v>
          </cell>
        </row>
        <row r="2278">
          <cell r="A2278" t="str">
            <v>007353360957</v>
          </cell>
          <cell r="B2278" t="str">
            <v>MSB-256S-8R-Pl-i5_6300U-IHD520-UK-D</v>
          </cell>
          <cell r="C2278" t="str">
            <v>[MSB-256S-8R-Pl-i5_6300U-IHD520-UK-D] Surface Book (256GB, 8GB, i5-6300U, (Integrated) Intel HD Graphics 520, UK - QWERTY - English, (D) Defect)</v>
          </cell>
          <cell r="D2278">
            <v>1</v>
          </cell>
        </row>
        <row r="2279">
          <cell r="A2279" t="str">
            <v>007389195251</v>
          </cell>
          <cell r="B2279" t="str">
            <v>MSG-128S-8R-WFi-Si-iPG4415Y-B</v>
          </cell>
          <cell r="C2279" t="str">
            <v>[MSG-128S-8R-WFi-Si-iPG4415Y-B] Surface Go (128GB, 8GB, WiFi, (B) Good)</v>
          </cell>
          <cell r="D2279">
            <v>1</v>
          </cell>
        </row>
        <row r="2280">
          <cell r="A2280" t="str">
            <v>007394595251</v>
          </cell>
          <cell r="B2280" t="str">
            <v>MSG-128S-8R-WFi-Si-iPG4415Y-D</v>
          </cell>
          <cell r="C2280" t="str">
            <v>[MSG-128S-8R-WFi-Si-iPG4415Y-D] Surface Go (128GB, 8GB, WiFi, (D) Defect)</v>
          </cell>
          <cell r="D2280">
            <v>1</v>
          </cell>
        </row>
        <row r="2281">
          <cell r="A2281" t="str">
            <v>007401263853</v>
          </cell>
          <cell r="B2281" t="str">
            <v>MSP4-128S-4R-Si-i5_6300U-D</v>
          </cell>
          <cell r="C2281" t="str">
            <v>[MSP4-128S-4R-Si-i5_6300U-D] Surface Pro 4 (128GB, 4GB, i5-6300U, (D) Defect)</v>
          </cell>
          <cell r="D2281">
            <v>1</v>
          </cell>
        </row>
        <row r="2282">
          <cell r="A2282" t="str">
            <v>007404690357</v>
          </cell>
          <cell r="B2282" t="str">
            <v>MSB2-256S-8R-Pl-i7_8650U-GT1050-UK-B</v>
          </cell>
          <cell r="C2282" t="str">
            <v>[MSB2-256S-8R-Pl-i7_8650U-GT1050-UK-B] Surface Book 2 13.5" (256GB, 8GB, i7-8650U, (Dedicated) NVIDIA GeForce GTX 1050 Laptop, UK - QWERTY - English, (B) Good)</v>
          </cell>
          <cell r="D2282">
            <v>1</v>
          </cell>
        </row>
        <row r="2283">
          <cell r="A2283" t="str">
            <v>007405505051</v>
          </cell>
          <cell r="B2283" t="str">
            <v>MSG2-128S-8R-WFi-Si-m3_8100Y-B</v>
          </cell>
          <cell r="C2283" t="str">
            <v>[MSG2-128S-8R-WFi-Si-m3_8100Y-B] Surface Go 2 (128GB, 8GB, WiFi, m3-8100Y, (B) Good)</v>
          </cell>
          <cell r="D2283">
            <v>1</v>
          </cell>
        </row>
        <row r="2284">
          <cell r="A2284" t="str">
            <v>007412795251</v>
          </cell>
          <cell r="B2284" t="str">
            <v>MSG-128S-8R-WFi-Si-iPG4415Y-B</v>
          </cell>
          <cell r="C2284" t="str">
            <v>[MSG-128S-8R-WFi-Si-iPG4415Y-B] Surface Go (128GB, 8GB, WiFi, (B) Good)</v>
          </cell>
          <cell r="D2284">
            <v>1</v>
          </cell>
        </row>
        <row r="2285">
          <cell r="A2285" t="str">
            <v>007427195251</v>
          </cell>
          <cell r="B2285" t="str">
            <v>MSG-128S-8R-WFi-Si-iPG4415Y-B</v>
          </cell>
          <cell r="C2285" t="str">
            <v>[MSG-128S-8R-WFi-Si-iPG4415Y-B] Surface Go (128GB, 8GB, WiFi, (B) Good)</v>
          </cell>
          <cell r="D2285">
            <v>1</v>
          </cell>
        </row>
        <row r="2286">
          <cell r="A2286" t="str">
            <v>007432582057</v>
          </cell>
          <cell r="B2286" t="str">
            <v>MSB2-256S-8R-Pl-i5_7300U-IHD620-NO-A</v>
          </cell>
          <cell r="C2286" t="str">
            <v>[MSB2-256S-8R-Pl-i5_7300U-IHD620-NO-A] Surface Book 2 13.5" (256GB, 8GB, i5-7300U, (Integrated) Intel HD Graphics 620, NO - QWERTY - Nordic, (A) Very Good)</v>
          </cell>
          <cell r="D2286">
            <v>1</v>
          </cell>
        </row>
        <row r="2287">
          <cell r="A2287" t="str">
            <v>007440674857</v>
          </cell>
          <cell r="B2287" t="str">
            <v>MSB2-256S-8R-Pl-i5_7300U-IHD620-UK-D</v>
          </cell>
          <cell r="C2287" t="str">
            <v>[MSB2-256S-8R-Pl-i5_7300U-IHD620-UK-D] Surface Book 2 13.5" (256GB, 8GB, i5-7300U, (Integrated) Intel HD Graphics 620, UK - QWERTY - English, (D) Defect)</v>
          </cell>
          <cell r="D2287">
            <v>1</v>
          </cell>
        </row>
        <row r="2288">
          <cell r="A2288" t="str">
            <v>007440681657</v>
          </cell>
          <cell r="B2288" t="str">
            <v>MSB2-256S-8R-Pl-i7_8650U-GT1050-UK-B</v>
          </cell>
          <cell r="C2288" t="str">
            <v>[MSB2-256S-8R-Pl-i7_8650U-GT1050-UK-B] Surface Book 2 13.5" (256GB, 8GB, i7-8650U, (Dedicated) NVIDIA GeForce GTX 1050 Laptop, UK - QWERTY - English, (B) Good)</v>
          </cell>
          <cell r="D2288">
            <v>1</v>
          </cell>
        </row>
        <row r="2289">
          <cell r="A2289" t="str">
            <v>007442405051</v>
          </cell>
          <cell r="B2289" t="str">
            <v>MSG2-128S-8R-WFi-Si-m3_8100Y-C</v>
          </cell>
          <cell r="C2289" t="str">
            <v>[MSG2-128S-8R-WFi-Si-m3_8100Y-C] Surface Go 2 (128GB, 8GB, WiFi, m3-8100Y, (C) Used)</v>
          </cell>
          <cell r="D2289">
            <v>1</v>
          </cell>
        </row>
        <row r="2290">
          <cell r="A2290" t="str">
            <v>007443301653</v>
          </cell>
          <cell r="B2290" t="str">
            <v>MSP7-128S-8R-Pl-i5_1035G4-C</v>
          </cell>
          <cell r="C2290" t="str">
            <v>[MSP7-128S-8R-Pl-i5_1035G4-C] Surface Pro 7 (128GB, 8GB, Platinum, i5-1035G4, (C) Used)</v>
          </cell>
          <cell r="D2290">
            <v>1</v>
          </cell>
        </row>
        <row r="2291">
          <cell r="A2291" t="str">
            <v>007443380953</v>
          </cell>
          <cell r="B2291" t="str">
            <v>MSP5-256S-8R-Si-i5_7300U-F</v>
          </cell>
          <cell r="C2291" t="str">
            <v>[MSP5-256S-8R-Si-i5_7300U-F] Surface Pro 5 (256GB, 8GB, i5-7300U, (F) Bad Battery &lt;65%)</v>
          </cell>
          <cell r="D2291">
            <v>1</v>
          </cell>
        </row>
        <row r="2292">
          <cell r="A2292" t="str">
            <v>007444200453</v>
          </cell>
          <cell r="B2292" t="str">
            <v>MSP7-128S-8R-Pl-i5_1035G4-B</v>
          </cell>
          <cell r="C2292" t="str">
            <v>[MSP7-128S-8R-Pl-i5_1035G4-B] Surface Pro 7 (128GB, 8GB, Platinum, i5-1035G4, (B) Good)</v>
          </cell>
          <cell r="D2292">
            <v>1</v>
          </cell>
        </row>
        <row r="2293">
          <cell r="A2293" t="str">
            <v>007446705051</v>
          </cell>
          <cell r="B2293" t="str">
            <v>MSG2-128S-8R-WFi-Si-m3_8100Y-F</v>
          </cell>
          <cell r="C2293" t="str">
            <v>[MSG2-128S-8R-WFi-Si-m3_8100Y-F] Surface Go 2 (128GB, 8GB, WiFi, m3-8100Y, (F) Bad Battery &lt;65%)</v>
          </cell>
          <cell r="D2293">
            <v>1</v>
          </cell>
        </row>
        <row r="2294">
          <cell r="A2294" t="str">
            <v>007449490357</v>
          </cell>
          <cell r="B2294" t="str">
            <v>MSB2-256S-8R-Pl-i7_8650U-GT1050-UK-A</v>
          </cell>
          <cell r="C2294" t="str">
            <v>[MSB2-256S-8R-Pl-i7_8650U-GT1050-UK-A] Surface Book 2 13.5" (256GB, 8GB, i7-8650U, (Dedicated) NVIDIA GeForce GTX 1050 Laptop, UK - QWERTY - English, (A) Very Good)</v>
          </cell>
          <cell r="D2294">
            <v>1</v>
          </cell>
        </row>
        <row r="2295">
          <cell r="A2295" t="str">
            <v>007455710966</v>
          </cell>
          <cell r="B2295" t="str">
            <v>MSLG-128S-8R-Pl-i5_1035G1-UK-R</v>
          </cell>
          <cell r="C2295" t="str">
            <v>[MSLG-128S-8R-Pl-i5_1035G1-UK-R] Surface Laptop GO (128GB, 8GB, Platinum, UK - QWERTY - English, (R) To Be Refurbished)</v>
          </cell>
          <cell r="D2295">
            <v>1</v>
          </cell>
        </row>
        <row r="2296">
          <cell r="A2296" t="str">
            <v>007474604353</v>
          </cell>
          <cell r="B2296" t="str">
            <v>MSP7+-128S-8R-Pl-i5_1135G7-A</v>
          </cell>
          <cell r="C2296" t="str">
            <v>[MSP7+-128S-8R-Pl-i5_1135G7-A] Surface Pro 7+ (128GB, 8GB, Platinum, i5-1135G7, (A) Very Good)</v>
          </cell>
          <cell r="D2296">
            <v>1</v>
          </cell>
        </row>
        <row r="2297">
          <cell r="A2297" t="str">
            <v>007474620957</v>
          </cell>
          <cell r="B2297" t="str">
            <v>MSL4-256S-16R-MB-i5_1145G7-UK-R</v>
          </cell>
          <cell r="C2297" t="str">
            <v>[MSL4-256S-16R-MB-i5_1145G7-UK-R] Surface Laptop 4 13.5" (256GB, 16GB, Matte Black, i5-1145G7, UK - QWERTY - English, (R) To Be Refurbished)</v>
          </cell>
          <cell r="D2297">
            <v>1</v>
          </cell>
        </row>
        <row r="2298">
          <cell r="A2298" t="str">
            <v>007475501653</v>
          </cell>
          <cell r="B2298" t="str">
            <v>MSP7-128S-8R-Pl-i5_1035G4-D</v>
          </cell>
          <cell r="C2298" t="str">
            <v>[MSP7-128S-8R-Pl-i5_1035G4-D] Surface Pro 7 (128GB, 8GB, Platinum, i5-1035G4, (D) Defect)</v>
          </cell>
          <cell r="D2298">
            <v>1</v>
          </cell>
        </row>
        <row r="2299">
          <cell r="A2299" t="str">
            <v>007480210653</v>
          </cell>
          <cell r="B2299" t="str">
            <v>MSP7+-128S-8R-Pl-i5_1135G7-B</v>
          </cell>
          <cell r="C2299" t="str">
            <v>[MSP7+-128S-8R-Pl-i5_1135G7-B] Surface Pro 7+ (128GB, 8GB, Platinum, i5-1135G7, (B) Good)</v>
          </cell>
          <cell r="D2299">
            <v>1</v>
          </cell>
        </row>
        <row r="2300">
          <cell r="A2300" t="str">
            <v>007493505051</v>
          </cell>
          <cell r="B2300" t="str">
            <v>MSG2-128S-8R-WFi-Si-m3_8100Y-C</v>
          </cell>
          <cell r="C2300" t="str">
            <v>[MSG2-128S-8R-WFi-Si-m3_8100Y-C] Surface Go 2 (128GB, 8GB, WiFi, m3-8100Y, (C) Used)</v>
          </cell>
          <cell r="D2300">
            <v>1</v>
          </cell>
        </row>
        <row r="2301">
          <cell r="A2301" t="str">
            <v>007493513353</v>
          </cell>
          <cell r="B2301" t="str">
            <v>MSP7+-256S-16R-Bl-i7_1165G7-R</v>
          </cell>
          <cell r="C2301" t="str">
            <v>[MSP7+-256S-16R-Bl-i7_1165G7-R] Surface Pro 7+ (256GB, 16GB, Black, i7-1165G7, (R) To Be Refurbished)</v>
          </cell>
          <cell r="D2301">
            <v>1</v>
          </cell>
        </row>
        <row r="2302">
          <cell r="A2302" t="str">
            <v>007494490357</v>
          </cell>
          <cell r="B2302" t="str">
            <v>MSB2-256S-8R-Pl-i7_8650U-GT1050-UK-B</v>
          </cell>
          <cell r="C2302" t="str">
            <v>[MSB2-256S-8R-Pl-i7_8650U-GT1050-UK-B] Surface Book 2 13.5" (256GB, 8GB, i7-8650U, (Dedicated) NVIDIA GeForce GTX 1050 Laptop, UK - QWERTY - English, (B) Good)</v>
          </cell>
          <cell r="D2302">
            <v>1</v>
          </cell>
        </row>
        <row r="2303">
          <cell r="A2303" t="str">
            <v>007497181353</v>
          </cell>
          <cell r="B2303" t="str">
            <v>MSP5-256S-8R-cel-Si-i5_7300U-D</v>
          </cell>
          <cell r="C2303" t="str">
            <v>[MSP5-256S-8R-cel-Si-i5_7300U-D] Surface Pro 5 (256GB, 8GB, i5-7300U, (D) Defect)</v>
          </cell>
          <cell r="D2303">
            <v>1</v>
          </cell>
        </row>
        <row r="2304">
          <cell r="A2304" t="str">
            <v>007512693253</v>
          </cell>
          <cell r="B2304" t="str">
            <v>MSP6-128S-8R-Pl-i5_8350U-B</v>
          </cell>
          <cell r="C2304" t="str">
            <v>[MSP6-128S-8R-Pl-i5_8350U-B] Surface Pro 6 (128GB, 8GB, Platinum, i5-8350U, (B) Good)</v>
          </cell>
          <cell r="D2304">
            <v>1</v>
          </cell>
        </row>
        <row r="2305">
          <cell r="A2305" t="str">
            <v>007524304853</v>
          </cell>
          <cell r="B2305" t="str">
            <v>MSP7+-128S-8R-Pl-i5_1135G7-A</v>
          </cell>
          <cell r="C2305" t="str">
            <v>[MSP7+-128S-8R-Pl-i5_1135G7-A] Surface Pro 7+ (128GB, 8GB, Platinum, i5-1135G7, (A) Very Good)</v>
          </cell>
          <cell r="D2305">
            <v>1</v>
          </cell>
        </row>
        <row r="2306">
          <cell r="A2306" t="str">
            <v>007525295251</v>
          </cell>
          <cell r="B2306" t="str">
            <v>MSG-128S-8R-WFi-Si-iPG4415Y-B</v>
          </cell>
          <cell r="C2306" t="str">
            <v>[MSG-128S-8R-WFi-Si-iPG4415Y-B] Surface Go (128GB, 8GB, WiFi, (B) Good)</v>
          </cell>
          <cell r="D2306">
            <v>1</v>
          </cell>
        </row>
        <row r="2307">
          <cell r="A2307" t="str">
            <v>007532480953</v>
          </cell>
          <cell r="B2307" t="str">
            <v>MSP5-256S-8R-Si-i5_7300U-F</v>
          </cell>
          <cell r="C2307" t="str">
            <v>[MSP5-256S-8R-Si-i5_7300U-F] Surface Pro 5 (256GB, 8GB, i5-7300U, (F) Bad Battery &lt;65%)</v>
          </cell>
          <cell r="D2307">
            <v>1</v>
          </cell>
        </row>
        <row r="2308">
          <cell r="A2308" t="str">
            <v>007533304853</v>
          </cell>
          <cell r="B2308" t="str">
            <v>MSP7+-128S-8R-Pl-i5_1135G7-C</v>
          </cell>
          <cell r="C2308" t="str">
            <v>[MSP7+-128S-8R-Pl-i5_1135G7-C] Surface Pro 7+ (128GB, 8GB, Platinum, i5-1135G7, (C) Used)</v>
          </cell>
          <cell r="D2308">
            <v>1</v>
          </cell>
        </row>
        <row r="2309">
          <cell r="A2309" t="str">
            <v>007557404853</v>
          </cell>
          <cell r="B2309" t="str">
            <v>MSP7+-128S-8R-Pl-i5_1135G7-AA</v>
          </cell>
          <cell r="C2309" t="str">
            <v>[MSP7+-128S-8R-Pl-i5_1135G7-AA] Surface Pro 7+ (128GB, 8GB, Platinum, i5-1135G7, (AA) As New)</v>
          </cell>
          <cell r="D2309">
            <v>1</v>
          </cell>
        </row>
        <row r="2310">
          <cell r="A2310" t="str">
            <v>00755741445700</v>
          </cell>
          <cell r="B2310" t="str">
            <v>MSL4-256S-16R-MB-i5_1145G7-UK-D</v>
          </cell>
          <cell r="C2310" t="str">
            <v>[MSL4-256S-16R-MB-i5_1145G7-UK-D] Surface Laptop 4 13.5" (256GB, 16GB, Matte Black, i5-1145G7, UK - QWERTY - English, (D) Defect)</v>
          </cell>
          <cell r="D2310">
            <v>1</v>
          </cell>
        </row>
        <row r="2311">
          <cell r="A2311" t="str">
            <v>007559262253-1</v>
          </cell>
          <cell r="B2311" t="str">
            <v>MSP4-128S-4R-Si-m3_6Y30-D</v>
          </cell>
          <cell r="C2311" t="str">
            <v>[MSP4-128S-4R-Si-m3_6Y30-D] Surface Pro 4 (128GB, 4GB, m3-6Y30, 2-Core, 1.1 GHz, (D) Defect)</v>
          </cell>
          <cell r="D2311">
            <v>1</v>
          </cell>
        </row>
        <row r="2312">
          <cell r="A2312" t="str">
            <v>007563704353</v>
          </cell>
          <cell r="B2312" t="str">
            <v>MSP7+-128S-8R-Pl-i5_1135G7-A</v>
          </cell>
          <cell r="C2312" t="str">
            <v>[MSP7+-128S-8R-Pl-i5_1135G7-A] Surface Pro 7+ (128GB, 8GB, Platinum, i5-1135G7, (A) Very Good)</v>
          </cell>
          <cell r="D2312">
            <v>1</v>
          </cell>
        </row>
        <row r="2313">
          <cell r="A2313" t="str">
            <v>007572921053</v>
          </cell>
          <cell r="B2313" t="str">
            <v>MSP7+-256S-8R-Pl-i5_1135G7-A</v>
          </cell>
          <cell r="C2313" t="str">
            <v>[MSP7+-256S-8R-Pl-i5_1135G7-A] Surface Pro 7+ (256GB, 8GB, Platinum, i5-1135G7, (A) Very Good)</v>
          </cell>
          <cell r="D2313">
            <v>1</v>
          </cell>
        </row>
        <row r="2314">
          <cell r="A2314" t="str">
            <v>007585312353</v>
          </cell>
          <cell r="B2314" t="str">
            <v>MSP7-128S-8R-Pl-i5_1035G4-B</v>
          </cell>
          <cell r="C2314" t="str">
            <v>[MSP7-128S-8R-Pl-i5_1035G4-B] Surface Pro 7 (128GB, 8GB, Platinum, i5-1035G4, (B) Good)</v>
          </cell>
          <cell r="D2314">
            <v>1</v>
          </cell>
        </row>
        <row r="2315">
          <cell r="A2315" t="str">
            <v>007593472153</v>
          </cell>
          <cell r="B2315" t="str">
            <v>MSP5-128S-4R-Si-i5_7300U-AA</v>
          </cell>
          <cell r="C2315" t="str">
            <v>[MSP5-128S-4R-Si-i5_7300U-AA] Surface Pro 5 (128GB, 4GB, i5-7300U, (AA) As New)</v>
          </cell>
          <cell r="D2315">
            <v>1</v>
          </cell>
        </row>
        <row r="2316">
          <cell r="A2316" t="str">
            <v>007597714353</v>
          </cell>
          <cell r="B2316" t="str">
            <v>MSP7+-128S-8R-Pl-i5_1135G7-B</v>
          </cell>
          <cell r="C2316" t="str">
            <v>[MSP7+-128S-8R-Pl-i5_1135G7-B] Surface Pro 7+ (128GB, 8GB, Platinum, i5-1135G7, (B) Good)</v>
          </cell>
          <cell r="D2316">
            <v>1</v>
          </cell>
        </row>
        <row r="2317">
          <cell r="A2317" t="str">
            <v>007598673553</v>
          </cell>
          <cell r="B2317" t="str">
            <v>MSP5-256S-8R-Si-i5_7300U-F</v>
          </cell>
          <cell r="C2317" t="str">
            <v>[MSP5-256S-8R-Si-i5_7300U-F] Surface Pro 5 (256GB, 8GB, i5-7300U, (F) Bad Battery &lt;65%)</v>
          </cell>
          <cell r="D2317">
            <v>1</v>
          </cell>
        </row>
        <row r="2318">
          <cell r="A2318" t="str">
            <v>007599514353</v>
          </cell>
          <cell r="B2318" t="str">
            <v>MSP7+-128S-8R-Pl-i5_1135G7-A</v>
          </cell>
          <cell r="C2318" t="str">
            <v>[MSP7+-128S-8R-Pl-i5_1135G7-A] Surface Pro 7+ (128GB, 8GB, Platinum, i5-1135G7, (A) Very Good)</v>
          </cell>
          <cell r="D2318">
            <v>1</v>
          </cell>
        </row>
        <row r="2319">
          <cell r="A2319" t="str">
            <v>007619505051</v>
          </cell>
          <cell r="B2319" t="str">
            <v>MSG2-128S-8R-WFi-Si-m3_8100Y-C</v>
          </cell>
          <cell r="C2319" t="str">
            <v>[MSG2-128S-8R-WFi-Si-m3_8100Y-C] Surface Go 2 (128GB, 8GB, WiFi, m3-8100Y, (C) Used)</v>
          </cell>
          <cell r="D2319">
            <v>1</v>
          </cell>
        </row>
        <row r="2320">
          <cell r="A2320" t="str">
            <v>007624200353</v>
          </cell>
          <cell r="B2320" t="str">
            <v>MSP7-128S-8R-Pl-i5_1035G4-D</v>
          </cell>
          <cell r="C2320" t="str">
            <v>[MSP7-128S-8R-Pl-i5_1035G4-D] Surface Pro 7 (128GB, 8GB, Platinum, i5-1035G4, (D) Defect)</v>
          </cell>
          <cell r="D2320">
            <v>1</v>
          </cell>
        </row>
        <row r="2321">
          <cell r="A2321" t="str">
            <v>007627680453</v>
          </cell>
          <cell r="B2321" t="str">
            <v>MSP5-256S-8R-Si-i5_7300U-F</v>
          </cell>
          <cell r="C2321" t="str">
            <v>[MSP5-256S-8R-Si-i5_7300U-F] Surface Pro 5 (256GB, 8GB, i5-7300U, (F) Bad Battery &lt;65%)</v>
          </cell>
          <cell r="D2321">
            <v>1</v>
          </cell>
        </row>
        <row r="2322">
          <cell r="A2322" t="str">
            <v>007633921853</v>
          </cell>
          <cell r="B2322" t="str">
            <v>MSP7+-128S-8R-Pl-i5_1135G7-B</v>
          </cell>
          <cell r="C2322" t="str">
            <v>[MSP7+-128S-8R-Pl-i5_1135G7-B] Surface Pro 7+ (128GB, 8GB, Platinum, i5-1135G7, (B) Good)</v>
          </cell>
          <cell r="D2322">
            <v>1</v>
          </cell>
        </row>
        <row r="2323">
          <cell r="A2323" t="str">
            <v>007636601757</v>
          </cell>
          <cell r="B2323" t="str">
            <v>MSB2-256S-8R-Pl-i5_8350U-IHD620-UK-B</v>
          </cell>
          <cell r="C2323" t="str">
            <v>[MSB2-256S-8R-Pl-i5_8350U-IHD620-UK-B] Surface Book 2 13.5" (256GB, 8GB, i5-8350U, (Integrated) Intel HD Graphics 620, UK - QWERTY - English, (B) Good)</v>
          </cell>
          <cell r="D2323">
            <v>1</v>
          </cell>
        </row>
        <row r="2324">
          <cell r="A2324" t="str">
            <v>007642214457</v>
          </cell>
          <cell r="B2324" t="str">
            <v>MSL4-256S-16R-MB-i7_1185G7-UK-D</v>
          </cell>
          <cell r="C2324" t="str">
            <v>[MSL4-256S-16R-MB-i7_1185G7-UK-D] Surface Laptop 4 13.5" (256GB, 16GB, Matte Black, i7-1185G7, UK - QWERTY - English, (D) Defect)</v>
          </cell>
          <cell r="D2324">
            <v>1</v>
          </cell>
        </row>
        <row r="2325">
          <cell r="A2325" t="str">
            <v>007675380353</v>
          </cell>
          <cell r="B2325" t="str">
            <v>MSP5-256S-8R-Si-i5_7300U-B</v>
          </cell>
          <cell r="C2325" t="str">
            <v>[MSP5-256S-8R-Si-i5_7300U-B] Surface Pro 5 (256GB, 8GB, i5-7300U, (B) Good)</v>
          </cell>
          <cell r="D2325">
            <v>1</v>
          </cell>
        </row>
        <row r="2326">
          <cell r="A2326" t="str">
            <v>007682560857</v>
          </cell>
          <cell r="B2326" t="str">
            <v>MSB-256S-8R-Pl-i5_6300U-IHD520-UK-D</v>
          </cell>
          <cell r="C2326" t="str">
            <v>[MSB-256S-8R-Pl-i5_6300U-IHD520-UK-D] Surface Book (256GB, 8GB, i5-6300U, (Integrated) Intel HD Graphics 520, UK - QWERTY - English, (D) Defect)</v>
          </cell>
          <cell r="D2326">
            <v>1</v>
          </cell>
        </row>
        <row r="2327">
          <cell r="A2327" t="str">
            <v>007685920753</v>
          </cell>
          <cell r="B2327" t="str">
            <v>MSP7+-128S-8R-Pl-i5_1135G7-C</v>
          </cell>
          <cell r="C2327" t="str">
            <v>[MSP7+-128S-8R-Pl-i5_1135G7-C] Surface Pro 7+ (128GB, 8GB, Platinum, i5-1135G7, (C) Used)</v>
          </cell>
          <cell r="D2327">
            <v>1</v>
          </cell>
        </row>
        <row r="2328">
          <cell r="A2328" t="str">
            <v>007703480353</v>
          </cell>
          <cell r="B2328" t="str">
            <v>MSP5-256S-8R-Si-i5_7300U-C</v>
          </cell>
          <cell r="C2328" t="str">
            <v>[MSP5-256S-8R-Si-i5_7300U-C] Surface Pro 5 (256GB, 8GB, i5-7300U, (C) Used)</v>
          </cell>
          <cell r="D2328">
            <v>1</v>
          </cell>
        </row>
        <row r="2329">
          <cell r="A2329" t="str">
            <v>007705293957</v>
          </cell>
          <cell r="B2329" t="str">
            <v>MSL3-256S-8R-Bl-i5_1035G7-DE-B</v>
          </cell>
          <cell r="C2329" t="str">
            <v>[MSL3-256S-8R-Bl-i5_1035G7-DE-B] Surface Laptop 3 13.5" (256GB, 8GB, Black, i5-1035G7, DE - QWERTZ - German, (B) Good)</v>
          </cell>
          <cell r="D2329">
            <v>1</v>
          </cell>
        </row>
        <row r="2330">
          <cell r="A2330" t="str">
            <v>007711513653</v>
          </cell>
          <cell r="B2330" t="str">
            <v>MSP7+-256S-8R-cel-Pl-i5_1135G7-B</v>
          </cell>
          <cell r="C2330" t="str">
            <v>[MSP7+-256S-8R-cel-Pl-i5_1135G7-B] Surface Pro 7+ (256GB, 8GB, Platinum, i5-1135G7, (B) Good)</v>
          </cell>
          <cell r="D2330">
            <v>1</v>
          </cell>
        </row>
        <row r="2331">
          <cell r="A2331" t="str">
            <v>007715114353</v>
          </cell>
          <cell r="B2331" t="str">
            <v>MSP7+-128S-8R-Pl-i5_1135G7-D</v>
          </cell>
          <cell r="C2331" t="str">
            <v>[MSP7+-128S-8R-Pl-i5_1135G7-D] Surface Pro 7+ (128GB, 8GB, Platinum, i5-1135G7, (D) Defect)</v>
          </cell>
          <cell r="D2331">
            <v>1</v>
          </cell>
        </row>
        <row r="2332">
          <cell r="A2332" t="str">
            <v>007726613653</v>
          </cell>
          <cell r="B2332" t="str">
            <v>MSP7+-256S-8R-cel-Pl-i5_1135G7-D</v>
          </cell>
          <cell r="C2332" t="str">
            <v>[MSP7+-256S-8R-cel-Pl-i5_1135G7-D] Surface Pro 7+ (256GB, 8GB, Platinum, i5-1135G7, (D) Defect)</v>
          </cell>
          <cell r="D2332">
            <v>1</v>
          </cell>
        </row>
        <row r="2333">
          <cell r="A2333" t="str">
            <v>007726683657</v>
          </cell>
          <cell r="B2333" t="str">
            <v>MSL2-128S-8R-Pl-i5_8350U-UK-R</v>
          </cell>
          <cell r="C2333" t="str">
            <v>[MSL2-128S-8R-Pl-i5_8350U-UK-R] Surface Laptop 2 (128GB, 8GB, Platinum, i5-8350U, UK - QWERTY - English, (R) To Be Refurbished)</v>
          </cell>
          <cell r="D2333">
            <v>1</v>
          </cell>
        </row>
        <row r="2334">
          <cell r="A2334" t="str">
            <v>007727505051</v>
          </cell>
          <cell r="B2334" t="str">
            <v>MSG2-128S-8R-WFi-Si-m3_8100Y-B</v>
          </cell>
          <cell r="C2334" t="str">
            <v>[MSG2-128S-8R-WFi-Si-m3_8100Y-B] Surface Go 2 (128GB, 8GB, WiFi, m3-8100Y, (B) Good)</v>
          </cell>
          <cell r="D2334">
            <v>1</v>
          </cell>
        </row>
        <row r="2335">
          <cell r="A2335" t="str">
            <v>007728414353</v>
          </cell>
          <cell r="B2335" t="str">
            <v>MSP7+-128S-8R-Pl-i5_1135G7-R</v>
          </cell>
          <cell r="C2335" t="str">
            <v>[MSP7+-128S-8R-Pl-i5_1135G7-R] Surface Pro 7+ (128GB, 8GB, Platinum, i5-1135G7, (R) To Be Refurbished)</v>
          </cell>
          <cell r="D2335">
            <v>1</v>
          </cell>
        </row>
        <row r="2336">
          <cell r="A2336" t="str">
            <v>007734714457</v>
          </cell>
          <cell r="B2336" t="str">
            <v>MSL4-256S-16R-MB-i7_1185G7-UK-D</v>
          </cell>
          <cell r="C2336" t="str">
            <v>[MSL4-256S-16R-MB-i7_1185G7-UK-D] Surface Laptop 4 13.5" (256GB, 16GB, Matte Black, i7-1185G7, UK - QWERTY - English, (D) Defect)</v>
          </cell>
          <cell r="D2336">
            <v>1</v>
          </cell>
        </row>
        <row r="2337">
          <cell r="A2337" t="str">
            <v>007737482253</v>
          </cell>
          <cell r="B2337" t="str">
            <v>MSP5-256S-8R-cel-Si-i5_7300U-D</v>
          </cell>
          <cell r="C2337" t="str">
            <v>[MSP5-256S-8R-cel-Si-i5_7300U-D] Surface Pro 5 (256GB, 8GB, i5-7300U, (D) Defect)</v>
          </cell>
          <cell r="D2337">
            <v>1</v>
          </cell>
        </row>
        <row r="2338">
          <cell r="A2338" t="str">
            <v>007737493353</v>
          </cell>
          <cell r="B2338" t="str">
            <v>MSP6-512S-16R-Bl-i7_8650U-C</v>
          </cell>
          <cell r="C2338" t="str">
            <v>[MSP6-512S-16R-Bl-i7_8650U-C] Surface Pro 6 (512GB, 16GB, Black, i7-8650U, (C) Used)</v>
          </cell>
          <cell r="D2338">
            <v>1</v>
          </cell>
        </row>
        <row r="2339">
          <cell r="A2339" t="str">
            <v>007738922053</v>
          </cell>
          <cell r="B2339" t="str">
            <v>MSP7+-128S-8R-Pl-i5_1135G7-B</v>
          </cell>
          <cell r="C2339" t="str">
            <v>[MSP7+-128S-8R-Pl-i5_1135G7-B] Surface Pro 7+ (128GB, 8GB, Platinum, i5-1135G7, (B) Good)</v>
          </cell>
          <cell r="D2339">
            <v>1</v>
          </cell>
        </row>
        <row r="2340">
          <cell r="A2340" t="str">
            <v>007741220957</v>
          </cell>
          <cell r="B2340" t="str">
            <v>MSL4-256S-16R-MB-i5_1145G7-UK-B</v>
          </cell>
          <cell r="C2340" t="str">
            <v>[MSL4-256S-16R-MB-i5_1145G7-UK-B] Surface Laptop 4 13.5" (256GB, 16GB, Matte Black, i5-1145G7, UK - QWERTY - English, (B) Good)</v>
          </cell>
          <cell r="D2340">
            <v>1</v>
          </cell>
        </row>
        <row r="2341">
          <cell r="A2341" t="str">
            <v>007741282753</v>
          </cell>
          <cell r="B2341" t="str">
            <v>MSP5-128S-8R-Si-i5_7300U-D</v>
          </cell>
          <cell r="C2341" t="str">
            <v>[MSP5-128S-8R-Si-i5_7300U-D] Surface Pro 5 (128GB, 8GB, i5-7300U, (D) Defect)</v>
          </cell>
          <cell r="D2341">
            <v>1</v>
          </cell>
        </row>
        <row r="2342">
          <cell r="A2342" t="str">
            <v>007760182253</v>
          </cell>
          <cell r="B2342" t="str">
            <v>MSP5-256S-8R-cel-Si-i5_7300U-D</v>
          </cell>
          <cell r="C2342" t="str">
            <v>[MSP5-256S-8R-cel-Si-i5_7300U-D] Surface Pro 5 (256GB, 8GB, i5-7300U, (D) Defect)</v>
          </cell>
          <cell r="D2342">
            <v>1</v>
          </cell>
        </row>
        <row r="2343">
          <cell r="A2343" t="str">
            <v>007762620957</v>
          </cell>
          <cell r="B2343" t="str">
            <v>MSL4-256S-16R-MB-i5_1145G7-UK-A</v>
          </cell>
          <cell r="C2343" t="str">
            <v>[MSL4-256S-16R-MB-i5_1145G7-UK-A] Surface Laptop 4 13.5" (256GB, 16GB, Matte Black, i5-1145G7, UK - QWERTY - English, (A) Very Good)</v>
          </cell>
          <cell r="D2343">
            <v>1</v>
          </cell>
        </row>
        <row r="2344">
          <cell r="A2344" t="str">
            <v>007763505051</v>
          </cell>
          <cell r="B2344" t="str">
            <v>MSG2-128S-8R-WFi-Si-m3_8100Y-B</v>
          </cell>
          <cell r="C2344" t="str">
            <v>[MSG2-128S-8R-WFi-Si-m3_8100Y-B] Surface Go 2 (128GB, 8GB, WiFi, m3-8100Y, (B) Good)</v>
          </cell>
          <cell r="D2344">
            <v>1</v>
          </cell>
        </row>
        <row r="2345">
          <cell r="A2345" t="str">
            <v>007767114353</v>
          </cell>
          <cell r="B2345" t="str">
            <v>MSP7+-128S-8R-Pl-i5_1135G7-A</v>
          </cell>
          <cell r="C2345" t="str">
            <v>[MSP7+-128S-8R-Pl-i5_1135G7-A] Surface Pro 7+ (128GB, 8GB, Platinum, i5-1135G7, (A) Very Good)</v>
          </cell>
          <cell r="D2345">
            <v>1</v>
          </cell>
        </row>
        <row r="2346">
          <cell r="A2346" t="str">
            <v>007767185057</v>
          </cell>
          <cell r="B2346" t="str">
            <v>MSL2-256S-8R-Pl-i5_8350U-UK-F</v>
          </cell>
          <cell r="C2346" t="str">
            <v>[MSL2-256S-8R-Pl-i5_8350U-UK-F] Surface Laptop 2 (256GB, 8GB, Platinum, i5-8350U, UK - QWERTY - English, (F) Bad Battery &lt;65%)</v>
          </cell>
          <cell r="D2346">
            <v>1</v>
          </cell>
        </row>
        <row r="2347">
          <cell r="A2347" t="str">
            <v>007786705051</v>
          </cell>
          <cell r="B2347" t="str">
            <v>MSG2-128S-8R-WFi-Si-m3_8100Y-C</v>
          </cell>
          <cell r="C2347" t="str">
            <v>[MSG2-128S-8R-WFi-Si-m3_8100Y-C] Surface Go 2 (128GB, 8GB, WiFi, m3-8100Y, (C) Used)</v>
          </cell>
          <cell r="D2347">
            <v>1</v>
          </cell>
        </row>
        <row r="2348">
          <cell r="A2348" t="str">
            <v>007792313166</v>
          </cell>
          <cell r="B2348" t="str">
            <v>MSLG-256S-16R-Pl-i5_1035G1-UK-R</v>
          </cell>
          <cell r="C2348" t="str">
            <v>[MSLG-256S-16R-Pl-i5_1035G1-UK-R] Surface Laptop GO (256GB, 16GB, Platinum, UK - QWERTY - English, (R) To Be Refurbished)</v>
          </cell>
          <cell r="D2348">
            <v>1</v>
          </cell>
        </row>
        <row r="2349">
          <cell r="A2349" t="str">
            <v>007792313166</v>
          </cell>
          <cell r="B2349" t="str">
            <v>MSLG-256S-16R-Pl-i5_1035G1-UK-B</v>
          </cell>
          <cell r="C2349" t="str">
            <v>[MSLG-256S-16R-Pl-i5_1035G1-UK-B] Surface Laptop GO (256GB, 16GB, Platinum, UK - QWERTY - English, (B) Good)</v>
          </cell>
          <cell r="D2349">
            <v>1</v>
          </cell>
        </row>
        <row r="2350">
          <cell r="A2350" t="str">
            <v>007797512353</v>
          </cell>
          <cell r="B2350" t="str">
            <v>MSP7-128S-8R-Pl-i5_1035G4-B</v>
          </cell>
          <cell r="C2350" t="str">
            <v>[MSP7-128S-8R-Pl-i5_1035G4-B] Surface Pro 7 (128GB, 8GB, Platinum, i5-1035G4, (B) Good)</v>
          </cell>
          <cell r="D2350">
            <v>1</v>
          </cell>
        </row>
        <row r="2351">
          <cell r="A2351" t="str">
            <v>007798414353</v>
          </cell>
          <cell r="B2351" t="str">
            <v>MSP7+-128S-8R-Pl-i5_1135G7-A</v>
          </cell>
          <cell r="C2351" t="str">
            <v>[MSP7+-128S-8R-Pl-i5_1135G7-A] Surface Pro 7+ (128GB, 8GB, Platinum, i5-1135G7, (A) Very Good)</v>
          </cell>
          <cell r="D2351">
            <v>1</v>
          </cell>
        </row>
        <row r="2352">
          <cell r="A2352" t="str">
            <v>007810504853</v>
          </cell>
          <cell r="B2352" t="str">
            <v>MSP7+-256S-8R-Bl-i5_1135G7-B</v>
          </cell>
          <cell r="C2352" t="str">
            <v>[MSP7+-256S-8R-Bl-i5_1135G7-B] Surface Pro 7+ (256GB, 8GB, Black, i5-1135G7, (B) Good)</v>
          </cell>
          <cell r="D2352">
            <v>1</v>
          </cell>
        </row>
        <row r="2353">
          <cell r="A2353" t="str">
            <v>007810520957</v>
          </cell>
          <cell r="B2353" t="str">
            <v>MSL4-256S-16R-MB-i5_1145G7-UK-B</v>
          </cell>
          <cell r="C2353" t="str">
            <v>[MSL4-256S-16R-MB-i5_1145G7-UK-B] Surface Laptop 4 13.5" (256GB, 16GB, Matte Black, i5-1145G7, UK - QWERTY - English, (B) Good)</v>
          </cell>
          <cell r="D2353">
            <v>1</v>
          </cell>
        </row>
        <row r="2354">
          <cell r="A2354" t="str">
            <v>007825680853</v>
          </cell>
          <cell r="B2354" t="str">
            <v>MSP5-256S-8R-Si-i5_7300U-C</v>
          </cell>
          <cell r="C2354" t="str">
            <v>[MSP5-256S-8R-Si-i5_7300U-C] Surface Pro 5 (256GB, 8GB, i5-7300U, (C) Used)</v>
          </cell>
          <cell r="D2354">
            <v>1</v>
          </cell>
        </row>
        <row r="2355">
          <cell r="A2355" t="str">
            <v>007827414953</v>
          </cell>
          <cell r="B2355" t="str">
            <v>MSP7+-256S-8R-Pl-i5_1135G7-F</v>
          </cell>
          <cell r="C2355" t="str">
            <v>[MSP7+-256S-8R-Pl-i5_1135G7-F] Surface Pro 7+ (256GB, 8GB, Platinum, i5-1135G7, (F) Bad Battery &lt;65%)</v>
          </cell>
          <cell r="D2355">
            <v>1</v>
          </cell>
        </row>
        <row r="2356">
          <cell r="A2356" t="str">
            <v>007841114953</v>
          </cell>
          <cell r="B2356" t="str">
            <v>MSP7+-256S-8R-Pl-i5_1135G7-C</v>
          </cell>
          <cell r="C2356" t="str">
            <v>[MSP7+-256S-8R-Pl-i5_1135G7-C] Surface Pro 7+ (256GB, 8GB, Platinum, i5-1135G7, (C) Used)</v>
          </cell>
          <cell r="D2356">
            <v>1</v>
          </cell>
        </row>
        <row r="2357">
          <cell r="A2357" t="str">
            <v>007842765153</v>
          </cell>
          <cell r="B2357" t="str">
            <v>MSP4-128S-4R-Si-i5_6300U-D</v>
          </cell>
          <cell r="C2357" t="str">
            <v>[MSP4-128S-4R-Si-i5_6300U-D] Surface Pro 4 (128GB, 4GB, i5-6300U, (D) Defect)</v>
          </cell>
          <cell r="D2357">
            <v>1</v>
          </cell>
        </row>
        <row r="2358">
          <cell r="A2358" t="str">
            <v>007847292751</v>
          </cell>
          <cell r="B2358" t="str">
            <v>MSG-128S-8R-WFi-Si-iPG4415Y-D</v>
          </cell>
          <cell r="C2358" t="str">
            <v>[MSG-128S-8R-WFi-Si-iPG4415Y-D] Surface Go (128GB, 8GB, WiFi, (D) Defect)</v>
          </cell>
          <cell r="D2358">
            <v>1</v>
          </cell>
        </row>
        <row r="2359">
          <cell r="A2359" t="str">
            <v>007850113653</v>
          </cell>
          <cell r="B2359" t="str">
            <v>MSP7+-256S-8R-cel-Pl-i5_1135G7-A</v>
          </cell>
          <cell r="C2359" t="str">
            <v>[MSP7+-256S-8R-cel-Pl-i5_1135G7-A] Surface Pro 7+ (256GB, 8GB, Platinum, i5-1135G7, (A) Very Good)</v>
          </cell>
          <cell r="D2359">
            <v>1</v>
          </cell>
        </row>
        <row r="2360">
          <cell r="A2360" t="str">
            <v>007859920753</v>
          </cell>
          <cell r="B2360" t="str">
            <v>MSP7+-128S-8R-Pl-i5_1135G7-R</v>
          </cell>
          <cell r="C2360" t="str">
            <v>[MSP7+-128S-8R-Pl-i5_1135G7-R] Surface Pro 7+ (128GB, 8GB, Platinum, i5-1135G7, (R) To Be Refurbished)</v>
          </cell>
          <cell r="D2360">
            <v>1</v>
          </cell>
        </row>
        <row r="2361">
          <cell r="A2361" t="str">
            <v>007861614953</v>
          </cell>
          <cell r="B2361" t="str">
            <v>MSP7+-256S-8R-Pl-i5_1135G7-A</v>
          </cell>
          <cell r="C2361" t="str">
            <v>[MSP7+-256S-8R-Pl-i5_1135G7-A] Surface Pro 7+ (256GB, 8GB, Platinum, i5-1135G7, (A) Very Good)</v>
          </cell>
          <cell r="D2361">
            <v>1</v>
          </cell>
        </row>
        <row r="2362">
          <cell r="A2362" t="str">
            <v>007863400753</v>
          </cell>
          <cell r="B2362" t="str">
            <v>MSP5-256S-8R-cel-Si-i5_7300U-A</v>
          </cell>
          <cell r="C2362" t="str">
            <v>[MSP5-256S-8R-cel-Si-i5_7300U-A] Surface Pro 5 (256GB, 8GB, i5-7300U, (A) Very Good)</v>
          </cell>
          <cell r="D2362">
            <v>1</v>
          </cell>
        </row>
        <row r="2363">
          <cell r="A2363" t="str">
            <v>007864304353</v>
          </cell>
          <cell r="B2363" t="str">
            <v>MSP7+-128S-8R-Pl-i5_1135G7-B</v>
          </cell>
          <cell r="C2363" t="str">
            <v>[MSP7+-128S-8R-Pl-i5_1135G7-B] Surface Pro 7+ (128GB, 8GB, Platinum, i5-1135G7, (B) Good)</v>
          </cell>
          <cell r="D2363">
            <v>1</v>
          </cell>
        </row>
        <row r="2364">
          <cell r="A2364" t="str">
            <v>007866180453</v>
          </cell>
          <cell r="B2364" t="str">
            <v>MSP5-256S-8R-Si-i5_7300U-F</v>
          </cell>
          <cell r="C2364" t="str">
            <v>[MSP5-256S-8R-Si-i5_7300U-F] Surface Pro 5 (256GB, 8GB, i5-7300U, (F) Bad Battery &lt;65%)</v>
          </cell>
          <cell r="D2364">
            <v>1</v>
          </cell>
        </row>
        <row r="2365">
          <cell r="A2365" t="str">
            <v>007870614953</v>
          </cell>
          <cell r="B2365" t="str">
            <v>MSP7+-256S-8R-Pl-i5_1135G7-C</v>
          </cell>
          <cell r="C2365" t="str">
            <v>[MSP7+-256S-8R-Pl-i5_1135G7-C] Surface Pro 7+ (256GB, 8GB, Platinum, i5-1135G7, (C) Used)</v>
          </cell>
          <cell r="D2365">
            <v>1</v>
          </cell>
        </row>
        <row r="2366">
          <cell r="A2366" t="str">
            <v>007882314953</v>
          </cell>
          <cell r="B2366" t="str">
            <v>MSP7+-256S-8R-Pl-i5_1135G7-C</v>
          </cell>
          <cell r="C2366" t="str">
            <v>[MSP7+-256S-8R-Pl-i5_1135G7-C] Surface Pro 7+ (256GB, 8GB, Platinum, i5-1135G7, (C) Used)</v>
          </cell>
          <cell r="D2366">
            <v>1</v>
          </cell>
        </row>
        <row r="2367">
          <cell r="A2367" t="str">
            <v>007894714953</v>
          </cell>
          <cell r="B2367" t="str">
            <v>MSP7+-256S-8R-Pl-i5_1135G7-B</v>
          </cell>
          <cell r="C2367" t="str">
            <v>[MSP7+-256S-8R-Pl-i5_1135G7-B] Surface Pro 7+ (256GB, 8GB, Platinum, i5-1135G7, (B) Good)</v>
          </cell>
          <cell r="D2367">
            <v>1</v>
          </cell>
        </row>
        <row r="2368">
          <cell r="A2368" t="str">
            <v>007896514953</v>
          </cell>
          <cell r="B2368" t="str">
            <v>MSP7+-256S-8R-Pl-i5_1135G7-C</v>
          </cell>
          <cell r="C2368" t="str">
            <v>[MSP7+-256S-8R-Pl-i5_1135G7-C] Surface Pro 7+ (256GB, 8GB, Platinum, i5-1135G7, (C) Used)</v>
          </cell>
          <cell r="D2368">
            <v>1</v>
          </cell>
        </row>
        <row r="2369">
          <cell r="A2369" t="str">
            <v>007900520957</v>
          </cell>
          <cell r="B2369" t="str">
            <v>MSL4-256S-16R-MB-i5_1145G7-UK-B</v>
          </cell>
          <cell r="C2369" t="str">
            <v>[MSL4-256S-16R-MB-i5_1145G7-UK-B] Surface Laptop 4 13.5" (256GB, 16GB, Matte Black, i5-1145G7, UK - QWERTY - English, (B) Good)</v>
          </cell>
          <cell r="D2369">
            <v>1</v>
          </cell>
        </row>
        <row r="2370">
          <cell r="A2370" t="str">
            <v>007901405051</v>
          </cell>
          <cell r="B2370" t="str">
            <v>MSG2-128S-8R-WFi-Si-m3_8100Y-B</v>
          </cell>
          <cell r="C2370" t="str">
            <v>[MSG2-128S-8R-WFi-Si-m3_8100Y-B] Surface Go 2 (128GB, 8GB, WiFi, m3-8100Y, (B) Good)</v>
          </cell>
          <cell r="D2370">
            <v>1</v>
          </cell>
        </row>
        <row r="2371">
          <cell r="A2371" t="str">
            <v>007901922853</v>
          </cell>
          <cell r="B2371" t="str">
            <v>MSP7+-256S-8R-Pl-i5_1135G7-A</v>
          </cell>
          <cell r="C2371" t="str">
            <v>[MSP7+-256S-8R-Pl-i5_1135G7-A] Surface Pro 7+ (256GB, 8GB, Platinum, i5-1135G7, (A) Very Good)</v>
          </cell>
          <cell r="D2371">
            <v>1</v>
          </cell>
        </row>
        <row r="2372">
          <cell r="A2372" t="str">
            <v>007908403657</v>
          </cell>
          <cell r="B2372" t="str">
            <v>MSB3B-512S-32R-Pl-i7_1065G7-II+-US-D</v>
          </cell>
          <cell r="C2372" t="str">
            <v>[MSB3B-512S-32R-Pl-i7_1065G7-II+-US-D] Surface Book 3 15" (Bussiness) (512GB, 32GB, (Integrated) Intel Iris Plus, US  - QWERTY - English, (D) Defect)</v>
          </cell>
          <cell r="D2372">
            <v>1</v>
          </cell>
        </row>
        <row r="2373">
          <cell r="A2373" t="str">
            <v>007910414953</v>
          </cell>
          <cell r="B2373" t="str">
            <v>MSP7+-256S-8R-Pl-i5_1135G7-C</v>
          </cell>
          <cell r="C2373" t="str">
            <v>[MSP7+-256S-8R-Pl-i5_1135G7-C] Surface Pro 7+ (256GB, 8GB, Platinum, i5-1135G7, (C) Used)</v>
          </cell>
          <cell r="D2373">
            <v>1</v>
          </cell>
        </row>
        <row r="2374">
          <cell r="A2374" t="str">
            <v>007911314953</v>
          </cell>
          <cell r="B2374" t="str">
            <v>MSP7+-256S-8R-Pl-i5_1135G7-B</v>
          </cell>
          <cell r="C2374" t="str">
            <v>[MSP7+-256S-8R-Pl-i5_1135G7-B] Surface Pro 7+ (256GB, 8GB, Platinum, i5-1135G7, (B) Good)</v>
          </cell>
          <cell r="D2374">
            <v>1</v>
          </cell>
        </row>
        <row r="2375">
          <cell r="A2375" t="str">
            <v>007911393253</v>
          </cell>
          <cell r="B2375" t="str">
            <v>MSP6-128S-8R-Pl-i5_8350U-B</v>
          </cell>
          <cell r="C2375" t="str">
            <v>[MSP6-128S-8R-Pl-i5_8350U-B] Surface Pro 6 (128GB, 8GB, Platinum, i5-8350U, (B) Good)</v>
          </cell>
          <cell r="D2375">
            <v>1</v>
          </cell>
        </row>
        <row r="2376">
          <cell r="A2376" t="str">
            <v>007915620957</v>
          </cell>
          <cell r="B2376" t="str">
            <v>MSL4-256S-16R-MB-i5_1145G7-UK-R</v>
          </cell>
          <cell r="C2376" t="str">
            <v>[MSL4-256S-16R-MB-i5_1145G7-UK-R] Surface Laptop 4 13.5" (256GB, 16GB, Matte Black, i5-1145G7, UK - QWERTY - English, (R) To Be Refurbished)</v>
          </cell>
          <cell r="D2376">
            <v>1</v>
          </cell>
        </row>
        <row r="2377">
          <cell r="A2377" t="str">
            <v>007921214953</v>
          </cell>
          <cell r="B2377" t="str">
            <v>MSP7+-256S-8R-Pl-i5_1135G7-A</v>
          </cell>
          <cell r="C2377" t="str">
            <v>[MSP7+-256S-8R-Pl-i5_1135G7-A] Surface Pro 7+ (256GB, 8GB, Platinum, i5-1135G7, (A) Very Good)</v>
          </cell>
          <cell r="D2377">
            <v>1</v>
          </cell>
        </row>
        <row r="2378">
          <cell r="A2378" t="str">
            <v>007923702251</v>
          </cell>
          <cell r="B2378" t="str">
            <v>MSG2-128S-8R-WFi-Si-iPG4425Y-C</v>
          </cell>
          <cell r="C2378" t="str">
            <v>[MSG2-128S-8R-WFi-Si-iPG4425Y-C] Surface Go 2 (128GB, 8GB, WiFi, Intel Pentium Gold 4425Y, (C) Used)</v>
          </cell>
          <cell r="D2378">
            <v>1</v>
          </cell>
        </row>
        <row r="2379">
          <cell r="A2379" t="str">
            <v>007924614953</v>
          </cell>
          <cell r="B2379" t="str">
            <v>MSP7+-256S-8R-Pl-i5_1135G7-C</v>
          </cell>
          <cell r="C2379" t="str">
            <v>[MSP7+-256S-8R-Pl-i5_1135G7-C] Surface Pro 7+ (256GB, 8GB, Platinum, i5-1135G7, (C) Used)</v>
          </cell>
          <cell r="D2379">
            <v>1</v>
          </cell>
        </row>
        <row r="2380">
          <cell r="A2380" t="str">
            <v>007926414953</v>
          </cell>
          <cell r="B2380" t="str">
            <v>MSP7+-256S-8R-Pl-i5_1135G7-C</v>
          </cell>
          <cell r="C2380" t="str">
            <v>[MSP7+-256S-8R-Pl-i5_1135G7-C] Surface Pro 7+ (256GB, 8GB, Platinum, i5-1135G7, (C) Used)</v>
          </cell>
          <cell r="D2380">
            <v>1</v>
          </cell>
        </row>
        <row r="2381">
          <cell r="A2381" t="str">
            <v>007929921853</v>
          </cell>
          <cell r="B2381" t="str">
            <v>MSP7+-128S-8R-Pl-i5_1135G7-A</v>
          </cell>
          <cell r="C2381" t="str">
            <v>[MSP7+-128S-8R-Pl-i5_1135G7-A] Surface Pro 7+ (128GB, 8GB, Platinum, i5-1135G7, (A) Very Good)</v>
          </cell>
          <cell r="D2381">
            <v>1</v>
          </cell>
        </row>
        <row r="2382">
          <cell r="A2382" t="str">
            <v>007937202251</v>
          </cell>
          <cell r="B2382" t="str">
            <v>MSG2-128S-8R-WFi-Si-iPG4425Y-B</v>
          </cell>
          <cell r="C2382" t="str">
            <v>[MSG2-128S-8R-WFi-Si-iPG4425Y-B] Surface Go 2 (128GB, 8GB, WiFi, Intel Pentium Gold 4425Y, (B) Good)</v>
          </cell>
          <cell r="D2382">
            <v>1</v>
          </cell>
        </row>
        <row r="2383">
          <cell r="A2383" t="str">
            <v>007938114953</v>
          </cell>
          <cell r="B2383" t="str">
            <v>MSP7+-256S-8R-Pl-i5_1135G7-C</v>
          </cell>
          <cell r="C2383" t="str">
            <v>[MSP7+-256S-8R-Pl-i5_1135G7-C] Surface Pro 7+ (256GB, 8GB, Platinum, i5-1135G7, (C) Used)</v>
          </cell>
          <cell r="D2383">
            <v>1</v>
          </cell>
        </row>
        <row r="2384">
          <cell r="A2384" t="str">
            <v>007940114253</v>
          </cell>
          <cell r="B2384" t="str">
            <v>MSP7+-128S-8R-Pl-i5_1135G7-B</v>
          </cell>
          <cell r="C2384" t="str">
            <v>[MSP7+-128S-8R-Pl-i5_1135G7-B] Surface Pro 7+ (128GB, 8GB, Platinum, i5-1135G7, (B) Good)</v>
          </cell>
          <cell r="D2384">
            <v>1</v>
          </cell>
        </row>
        <row r="2385">
          <cell r="A2385" t="str">
            <v>007942614953</v>
          </cell>
          <cell r="B2385" t="str">
            <v>MSP7+-256S-8R-Pl-i5_1135G7-C</v>
          </cell>
          <cell r="C2385" t="str">
            <v>[MSP7+-256S-8R-Pl-i5_1135G7-C] Surface Pro 7+ (256GB, 8GB, Platinum, i5-1135G7, (C) Used)</v>
          </cell>
          <cell r="D2385">
            <v>1</v>
          </cell>
        </row>
        <row r="2386">
          <cell r="A2386" t="str">
            <v>007953402251</v>
          </cell>
          <cell r="B2386" t="str">
            <v>MSG2-128S-8R-WFi-Si-iPG4425Y-B</v>
          </cell>
          <cell r="C2386" t="str">
            <v>[MSG2-128S-8R-WFi-Si-iPG4425Y-B] Surface Go 2 (128GB, 8GB, WiFi, Intel Pentium Gold 4425Y, (B) Good)</v>
          </cell>
          <cell r="D2386">
            <v>1</v>
          </cell>
        </row>
        <row r="2387">
          <cell r="A2387" t="str">
            <v>007955282357</v>
          </cell>
          <cell r="B2387" t="str">
            <v>MSB2-256S-8R-Pl-i7_8650U-GT1050-UK-A</v>
          </cell>
          <cell r="C2387" t="str">
            <v>[MSB2-256S-8R-Pl-i7_8650U-GT1050-UK-A] Surface Book 2 13.5" (256GB, 8GB, i7-8650U, (Dedicated) NVIDIA GeForce GTX 1050 Laptop, UK - QWERTY - English, (A) Very Good)</v>
          </cell>
          <cell r="D2387">
            <v>1</v>
          </cell>
        </row>
        <row r="2388">
          <cell r="A2388" t="str">
            <v>007959514253</v>
          </cell>
          <cell r="B2388" t="str">
            <v>MSP7+-128S-8R-Pl-i5_1135G7-A</v>
          </cell>
          <cell r="C2388" t="str">
            <v>[MSP7+-128S-8R-Pl-i5_1135G7-A] Surface Pro 7+ (128GB, 8GB, Platinum, i5-1135G7, (A) Very Good)</v>
          </cell>
          <cell r="D2388">
            <v>1</v>
          </cell>
        </row>
        <row r="2389">
          <cell r="A2389" t="str">
            <v>007962402251</v>
          </cell>
          <cell r="B2389" t="str">
            <v>MSG2-128S-8R-WFi-Si-iPG4425Y-B</v>
          </cell>
          <cell r="C2389" t="str">
            <v>[MSG2-128S-8R-WFi-Si-iPG4425Y-B] Surface Go 2 (128GB, 8GB, WiFi, Intel Pentium Gold 4425Y, (B) Good)</v>
          </cell>
          <cell r="D2389">
            <v>1</v>
          </cell>
        </row>
        <row r="2390">
          <cell r="A2390" t="str">
            <v>007965114953</v>
          </cell>
          <cell r="B2390" t="str">
            <v>MSP7+-256S-8R-Pl-i5_1135G7-C</v>
          </cell>
          <cell r="C2390" t="str">
            <v>[MSP7+-256S-8R-Pl-i5_1135G7-C] Surface Pro 7+ (256GB, 8GB, Platinum, i5-1135G7, (C) Used)</v>
          </cell>
          <cell r="D2390">
            <v>1</v>
          </cell>
        </row>
        <row r="2391">
          <cell r="A2391" t="str">
            <v>007974102251</v>
          </cell>
          <cell r="B2391" t="str">
            <v>MSG2-128S-8R-WFi-Si-iPG4425Y-C</v>
          </cell>
          <cell r="C2391" t="str">
            <v>[MSG2-128S-8R-WFi-Si-iPG4425Y-C] Surface Go 2 (128GB, 8GB, WiFi, Intel Pentium Gold 4425Y, (C) Used)</v>
          </cell>
          <cell r="D2391">
            <v>1</v>
          </cell>
        </row>
        <row r="2392">
          <cell r="A2392" t="str">
            <v>007975714953</v>
          </cell>
          <cell r="B2392" t="str">
            <v>MSP7+-256S-8R-Pl-i5_1135G7-B</v>
          </cell>
          <cell r="C2392" t="str">
            <v>[MSP7+-256S-8R-Pl-i5_1135G7-B] Surface Pro 7+ (256GB, 8GB, Platinum, i5-1135G7, (B) Good)</v>
          </cell>
          <cell r="D2392">
            <v>1</v>
          </cell>
        </row>
        <row r="2393">
          <cell r="A2393" t="str">
            <v>007978414953</v>
          </cell>
          <cell r="B2393" t="str">
            <v>MSP7+-256S-8R-Pl-i5_1135G7-C</v>
          </cell>
          <cell r="C2393" t="str">
            <v>[MSP7+-256S-8R-Pl-i5_1135G7-C] Surface Pro 7+ (256GB, 8GB, Platinum, i5-1135G7, (C) Used)</v>
          </cell>
          <cell r="D2393">
            <v>1</v>
          </cell>
        </row>
        <row r="2394">
          <cell r="A2394" t="str">
            <v>007979314953</v>
          </cell>
          <cell r="B2394" t="str">
            <v>MSP7+-256S-8R-Pl-i5_1135G7-B</v>
          </cell>
          <cell r="C2394" t="str">
            <v>[MSP7+-256S-8R-Pl-i5_1135G7-B] Surface Pro 7+ (256GB, 8GB, Platinum, i5-1135G7, (B) Good)</v>
          </cell>
          <cell r="D2394">
            <v>1</v>
          </cell>
        </row>
        <row r="2395">
          <cell r="A2395" t="str">
            <v>007980414953</v>
          </cell>
          <cell r="B2395" t="str">
            <v>MSP7+-256S-8R-Pl-i5_1135G7-C</v>
          </cell>
          <cell r="C2395" t="str">
            <v>[MSP7+-256S-8R-Pl-i5_1135G7-C] Surface Pro 7+ (256GB, 8GB, Platinum, i5-1135G7, (C) Used)</v>
          </cell>
          <cell r="D2395">
            <v>1</v>
          </cell>
        </row>
        <row r="2396">
          <cell r="A2396" t="str">
            <v>007981364953</v>
          </cell>
          <cell r="B2396" t="str">
            <v>MSP4-256S-8R-Si-i5_6300U-D</v>
          </cell>
          <cell r="C2396" t="str">
            <v>[MSP4-256S-8R-Si-i5_6300U-D] Surface Pro 4 (256GB, 8GB, i5-6300U, (D) Defect)</v>
          </cell>
          <cell r="D2396">
            <v>1</v>
          </cell>
        </row>
        <row r="2397">
          <cell r="A2397" t="str">
            <v>007987402251</v>
          </cell>
          <cell r="B2397" t="str">
            <v>MSG2-128S-8R-WFi-Si-iPG4425Y-B</v>
          </cell>
          <cell r="C2397" t="str">
            <v>[MSG2-128S-8R-WFi-Si-iPG4425Y-B] Surface Go 2 (128GB, 8GB, WiFi, Intel Pentium Gold 4425Y, (B) Good)</v>
          </cell>
          <cell r="D2397">
            <v>1</v>
          </cell>
        </row>
        <row r="2398">
          <cell r="A2398" t="str">
            <v>007987414953</v>
          </cell>
          <cell r="B2398" t="str">
            <v>MSP7+-256S-8R-Pl-i5_1135G7-R</v>
          </cell>
          <cell r="C2398" t="str">
            <v>[MSP7+-256S-8R-Pl-i5_1135G7-R] Surface Pro 7+ (256GB, 8GB, Platinum, i5-1135G7, (R) To Be Refurbished)</v>
          </cell>
          <cell r="D2398">
            <v>1</v>
          </cell>
        </row>
        <row r="2399">
          <cell r="A2399" t="str">
            <v>007989202251</v>
          </cell>
          <cell r="B2399" t="str">
            <v>MSG2-128S-8R-WFi-Si-iPG4425Y-B</v>
          </cell>
          <cell r="C2399" t="str">
            <v>[MSG2-128S-8R-WFi-Si-iPG4425Y-B] Surface Go 2 (128GB, 8GB, WiFi, Intel Pentium Gold 4425Y, (B) Good)</v>
          </cell>
          <cell r="D2399">
            <v>1</v>
          </cell>
        </row>
        <row r="2400">
          <cell r="A2400" t="str">
            <v>007991202251</v>
          </cell>
          <cell r="B2400" t="str">
            <v>MSG2-128S-8R-WFi-Si-iPG4425Y-B</v>
          </cell>
          <cell r="C2400" t="str">
            <v>[MSG2-128S-8R-WFi-Si-iPG4425Y-B] Surface Go 2 (128GB, 8GB, WiFi, Intel Pentium Gold 4425Y, (B) Good)</v>
          </cell>
          <cell r="D2400">
            <v>1</v>
          </cell>
        </row>
        <row r="2401">
          <cell r="A2401" t="str">
            <v>007991214953</v>
          </cell>
          <cell r="B2401" t="str">
            <v>MSP7+-256S-8R-Pl-i5_1135G7-C</v>
          </cell>
          <cell r="C2401" t="str">
            <v>[MSP7+-256S-8R-Pl-i5_1135G7-C] Surface Pro 7+ (256GB, 8GB, Platinum, i5-1135G7, (C) Used)</v>
          </cell>
          <cell r="D2401">
            <v>1</v>
          </cell>
        </row>
        <row r="2402">
          <cell r="A2402" t="str">
            <v>007992114953</v>
          </cell>
          <cell r="B2402" t="str">
            <v>MSP7+-256S-8R-Pl-i5_1135G7-D</v>
          </cell>
          <cell r="C2402" t="str">
            <v>[MSP7+-256S-8R-Pl-i5_1135G7-D] Surface Pro 7+ (256GB, 8GB, Platinum, i5-1135G7, (D) Defect)</v>
          </cell>
          <cell r="D2402">
            <v>1</v>
          </cell>
        </row>
        <row r="2403">
          <cell r="A2403" t="str">
            <v>007998214353</v>
          </cell>
          <cell r="B2403" t="str">
            <v>MSP7+-128S-8R-Pl-i5_1135G7-C</v>
          </cell>
          <cell r="C2403" t="str">
            <v>[MSP7+-128S-8R-Pl-i5_1135G7-C] Surface Pro 7+ (128GB, 8GB, Platinum, i5-1135G7, (C) Used)</v>
          </cell>
          <cell r="D2403">
            <v>1</v>
          </cell>
        </row>
        <row r="2404">
          <cell r="A2404" t="str">
            <v>007999113751</v>
          </cell>
          <cell r="B2404" t="str">
            <v>MSG2-128S-8R-WFi-Si-iPG4425Y-B</v>
          </cell>
          <cell r="C2404" t="str">
            <v>[MSG2-128S-8R-WFi-Si-iPG4425Y-B] Surface Go 2 (128GB, 8GB, WiFi, Intel Pentium Gold 4425Y, (B) Good)</v>
          </cell>
          <cell r="D2404">
            <v>1</v>
          </cell>
        </row>
        <row r="2405">
          <cell r="A2405" t="str">
            <v>008001580453</v>
          </cell>
          <cell r="B2405" t="str">
            <v>MSP5-256S-8R-Si-i5_7300U-D</v>
          </cell>
          <cell r="C2405" t="str">
            <v>[MSP5-256S-8R-Si-i5_7300U-D] Surface Pro 5 (256GB, 8GB, i5-7300U, (D) Defect)</v>
          </cell>
          <cell r="D2405">
            <v>1</v>
          </cell>
        </row>
        <row r="2406">
          <cell r="A2406" t="str">
            <v>008002400753</v>
          </cell>
          <cell r="B2406" t="str">
            <v>MSP7-128S-4R-Pl-i3_1005G1-D</v>
          </cell>
          <cell r="C2406" t="str">
            <v>[MSP7-128S-4R-Pl-i3_1005G1-D] Surface Pro 7 (128GB, 4GB, Platinum, i3-1005G1, (D) Defect)</v>
          </cell>
          <cell r="D2406">
            <v>1</v>
          </cell>
        </row>
        <row r="2407">
          <cell r="A2407" t="str">
            <v>008003373153</v>
          </cell>
          <cell r="B2407" t="str">
            <v>MSP5-256S-8R-Si-i7_7660U-F</v>
          </cell>
          <cell r="C2407" t="str">
            <v>[MSP5-256S-8R-Si-i7_7660U-F] Surface Pro 5 (256GB, 8GB, i7-7660U, 2-core, 2.50 GHz, (F) Bad Battery &lt;65%)</v>
          </cell>
          <cell r="D2407">
            <v>1</v>
          </cell>
        </row>
        <row r="2408">
          <cell r="A2408" t="str">
            <v>008010502251</v>
          </cell>
          <cell r="B2408" t="str">
            <v>MSG2-128S-8R-WFi-Si-iPG4425Y-D</v>
          </cell>
          <cell r="C2408" t="str">
            <v>[MSG2-128S-8R-WFi-Si-iPG4425Y-D] Surface Go 2 (128GB, 8GB, WiFi, Intel Pentium Gold 4425Y, (D) Defect)</v>
          </cell>
          <cell r="D2408">
            <v>1</v>
          </cell>
        </row>
        <row r="2409">
          <cell r="A2409" t="str">
            <v>008012314953</v>
          </cell>
          <cell r="B2409" t="str">
            <v>MSP7+-256S-8R-Pl-i5_1135G7-C</v>
          </cell>
          <cell r="C2409" t="str">
            <v>[MSP7+-256S-8R-Pl-i5_1135G7-C] Surface Pro 7+ (256GB, 8GB, Platinum, i5-1135G7, (C) Used)</v>
          </cell>
          <cell r="D2409">
            <v>1</v>
          </cell>
        </row>
        <row r="2410">
          <cell r="A2410" t="str">
            <v>008016614953</v>
          </cell>
          <cell r="B2410" t="str">
            <v>MSP7+-256S-8R-Pl-i5_1135G7-C</v>
          </cell>
          <cell r="C2410" t="str">
            <v>[MSP7+-256S-8R-Pl-i5_1135G7-C] Surface Pro 7+ (256GB, 8GB, Platinum, i5-1135G7, (C) Used)</v>
          </cell>
          <cell r="D2410">
            <v>1</v>
          </cell>
        </row>
        <row r="2411">
          <cell r="A2411" t="str">
            <v>008017502251</v>
          </cell>
          <cell r="B2411" t="str">
            <v>MSG2-128S-8R-WFi-Si-iPG4425Y-B</v>
          </cell>
          <cell r="C2411" t="str">
            <v>[MSG2-128S-8R-WFi-Si-iPG4425Y-B] Surface Go 2 (128GB, 8GB, WiFi, Intel Pentium Gold 4425Y, (B) Good)</v>
          </cell>
          <cell r="D2411">
            <v>1</v>
          </cell>
        </row>
        <row r="2412">
          <cell r="A2412" t="str">
            <v>008017514953</v>
          </cell>
          <cell r="B2412" t="str">
            <v>MSP7+-256S-8R-Pl-i5_1135G7-C</v>
          </cell>
          <cell r="C2412" t="str">
            <v>[MSP7+-256S-8R-Pl-i5_1135G7-C] Surface Pro 7+ (256GB, 8GB, Platinum, i5-1135G7, (C) Used)</v>
          </cell>
          <cell r="D2412">
            <v>1</v>
          </cell>
        </row>
        <row r="2413">
          <cell r="A2413" t="str">
            <v>008032102251</v>
          </cell>
          <cell r="B2413" t="str">
            <v>MSG2-128S-8R-WFi-Si-iPG4425Y-C</v>
          </cell>
          <cell r="C2413" t="str">
            <v>[MSG2-128S-8R-WFi-Si-iPG4425Y-C] Surface Go 2 (128GB, 8GB, WiFi, Intel Pentium Gold 4425Y, (C) Used)</v>
          </cell>
          <cell r="D2413">
            <v>1</v>
          </cell>
        </row>
        <row r="2414">
          <cell r="A2414" t="str">
            <v>008033714953</v>
          </cell>
          <cell r="B2414" t="str">
            <v>MSP7+-256S-8R-Pl-i5_1135G7-C</v>
          </cell>
          <cell r="C2414" t="str">
            <v>[MSP7+-256S-8R-Pl-i5_1135G7-C] Surface Pro 7+ (256GB, 8GB, Platinum, i5-1135G7, (C) Used)</v>
          </cell>
          <cell r="D2414">
            <v>1</v>
          </cell>
        </row>
        <row r="2415">
          <cell r="A2415" t="str">
            <v>008036472753</v>
          </cell>
          <cell r="B2415" t="str">
            <v>MSP4-128S-4R-Si-i5_6300U-D</v>
          </cell>
          <cell r="C2415" t="str">
            <v>[MSP4-128S-4R-Si-i5_6300U-D] Surface Pro 4 (128GB, 4GB, i5-6300U, (D) Defect)</v>
          </cell>
          <cell r="D2415">
            <v>1</v>
          </cell>
        </row>
        <row r="2416">
          <cell r="A2416" t="str">
            <v>008037302251</v>
          </cell>
          <cell r="B2416" t="str">
            <v>MSG2-128S-8R-WFi-Si-iPG4425Y-B</v>
          </cell>
          <cell r="C2416" t="str">
            <v>[MSG2-128S-8R-WFi-Si-iPG4425Y-B] Surface Go 2 (128GB, 8GB, WiFi, Intel Pentium Gold 4425Y, (B) Good)</v>
          </cell>
          <cell r="D2416">
            <v>1</v>
          </cell>
        </row>
        <row r="2417">
          <cell r="A2417" t="str">
            <v>008037305366</v>
          </cell>
          <cell r="B2417" t="str">
            <v>MSLG-128S-8R-IB-i5_1035G1-DE-AA</v>
          </cell>
          <cell r="C2417" t="str">
            <v>[MSLG-128S-8R-IB-i5_1035G1-DE-AA] Surface Laptop GO (128GB, 8GB, Ice Blue, DE - QWERTZ - German, (AA) As New)</v>
          </cell>
          <cell r="D2417">
            <v>1</v>
          </cell>
        </row>
        <row r="2418">
          <cell r="A2418" t="str">
            <v>008038293257</v>
          </cell>
          <cell r="B2418" t="str">
            <v>MSB2-256S-8R-Pl-i5_8350U-IHD620-UK-D</v>
          </cell>
          <cell r="C2418" t="str">
            <v>[MSB2-256S-8R-Pl-i5_8350U-IHD620-UK-D] Surface Book 2 13.5" (256GB, 8GB, i5-8350U, (Integrated) Intel HD Graphics 620, UK - QWERTY - English, (D) Defect)</v>
          </cell>
          <cell r="D2418">
            <v>1</v>
          </cell>
        </row>
        <row r="2419">
          <cell r="A2419" t="str">
            <v>008039193257</v>
          </cell>
          <cell r="B2419" t="str">
            <v>MSB2-256S-8R-Pl-i5_8350U-IHD620-UK-D</v>
          </cell>
          <cell r="C2419" t="str">
            <v>[MSB2-256S-8R-Pl-i5_8350U-IHD620-UK-D] Surface Book 2 13.5" (256GB, 8GB, i5-8350U, (Integrated) Intel HD Graphics 620, UK - QWERTY - English, (D) Defect)</v>
          </cell>
          <cell r="D2419">
            <v>1</v>
          </cell>
        </row>
        <row r="2420">
          <cell r="A2420" t="str">
            <v>008040202251</v>
          </cell>
          <cell r="B2420" t="str">
            <v>MSG2-128S-8R-WFi-Si-iPG4425Y-B</v>
          </cell>
          <cell r="C2420" t="str">
            <v>[MSG2-128S-8R-WFi-Si-iPG4425Y-B] Surface Go 2 (128GB, 8GB, WiFi, Intel Pentium Gold 4425Y, (B) Good)</v>
          </cell>
          <cell r="D2420">
            <v>1</v>
          </cell>
        </row>
        <row r="2421">
          <cell r="A2421" t="str">
            <v>008041193957</v>
          </cell>
          <cell r="B2421" t="str">
            <v>MSL3-256S-8R-Bl-i5_1035G7-DE-R</v>
          </cell>
          <cell r="C2421" t="str">
            <v>[MSL3-256S-8R-Bl-i5_1035G7-DE-R] Surface Laptop 3 13.5" (256GB, 8GB, Black, i5-1035G7, DE - QWERTZ - German, (R) To Be Refurbished)</v>
          </cell>
          <cell r="D2421">
            <v>1</v>
          </cell>
        </row>
        <row r="2422">
          <cell r="A2422" t="str">
            <v>008042714953</v>
          </cell>
          <cell r="B2422" t="str">
            <v>MSP7+-256S-8R-Pl-i5_1135G7-B</v>
          </cell>
          <cell r="C2422" t="str">
            <v>[MSP7+-256S-8R-Pl-i5_1135G7-B] Surface Pro 7+ (256GB, 8GB, Platinum, i5-1135G7, (B) Good)</v>
          </cell>
          <cell r="D2422">
            <v>1</v>
          </cell>
        </row>
        <row r="2423">
          <cell r="A2423" t="str">
            <v>008043605051</v>
          </cell>
          <cell r="B2423" t="str">
            <v>MSG2-128S-8R-WFi-Si-m3_8100Y-C</v>
          </cell>
          <cell r="C2423" t="str">
            <v>[MSG2-128S-8R-WFi-Si-m3_8100Y-C] Surface Go 2 (128GB, 8GB, WiFi, m3-8100Y, (C) Used)</v>
          </cell>
          <cell r="D2423">
            <v>1</v>
          </cell>
        </row>
        <row r="2424">
          <cell r="A2424" t="str">
            <v>008043614953</v>
          </cell>
          <cell r="B2424" t="str">
            <v>MSP7+-256S-8R-Pl-i5_1135G7-C</v>
          </cell>
          <cell r="C2424" t="str">
            <v>[MSP7+-256S-8R-Pl-i5_1135G7-C] Surface Pro 7+ (256GB, 8GB, Platinum, i5-1135G7, (C) Used)</v>
          </cell>
          <cell r="D2424">
            <v>1</v>
          </cell>
        </row>
        <row r="2425">
          <cell r="A2425" t="str">
            <v>008044593253</v>
          </cell>
          <cell r="B2425" t="str">
            <v>MSP6-128S-8R-Pl-i5_8350U-B</v>
          </cell>
          <cell r="C2425" t="str">
            <v>[MSP6-128S-8R-Pl-i5_8350U-B] Surface Pro 6 (128GB, 8GB, Platinum, i5-8350U, (B) Good)</v>
          </cell>
          <cell r="D2425">
            <v>1</v>
          </cell>
        </row>
        <row r="2426">
          <cell r="A2426" t="str">
            <v>008045414953</v>
          </cell>
          <cell r="B2426" t="str">
            <v>MSP7+-256S-8R-Pl-i5_1135G7-C</v>
          </cell>
          <cell r="C2426" t="str">
            <v>[MSP7+-256S-8R-Pl-i5_1135G7-C] Surface Pro 7+ (256GB, 8GB, Platinum, i5-1135G7, (C) Used)</v>
          </cell>
          <cell r="D2426">
            <v>1</v>
          </cell>
        </row>
        <row r="2427">
          <cell r="A2427" t="str">
            <v>008047214953</v>
          </cell>
          <cell r="B2427" t="str">
            <v>MSP7+-256S-8R-Pl-i5_1135G7-C</v>
          </cell>
          <cell r="C2427" t="str">
            <v>[MSP7+-256S-8R-Pl-i5_1135G7-C] Surface Pro 7+ (256GB, 8GB, Platinum, i5-1135G7, (C) Used)</v>
          </cell>
          <cell r="D2427">
            <v>1</v>
          </cell>
        </row>
        <row r="2428">
          <cell r="A2428" t="str">
            <v>008049793257</v>
          </cell>
          <cell r="B2428" t="str">
            <v>MSB2-256S-8R-Pl-i5_8350U-IHD620-UK-B</v>
          </cell>
          <cell r="C2428" t="str">
            <v>[MSB2-256S-8R-Pl-i5_8350U-IHD620-UK-B] Surface Book 2 13.5" (256GB, 8GB, i5-8350U, (Integrated) Intel HD Graphics 620, UK - QWERTY - English, (B) Good)</v>
          </cell>
          <cell r="D2428">
            <v>1</v>
          </cell>
        </row>
        <row r="2429">
          <cell r="A2429" t="str">
            <v>008051714953</v>
          </cell>
          <cell r="B2429" t="str">
            <v>MSP7+-256S-8R-Pl-i5_1135G7-C</v>
          </cell>
          <cell r="C2429" t="str">
            <v>[MSP7+-256S-8R-Pl-i5_1135G7-C] Surface Pro 7+ (256GB, 8GB, Platinum, i5-1135G7, (C) Used)</v>
          </cell>
          <cell r="D2429">
            <v>1</v>
          </cell>
        </row>
        <row r="2430">
          <cell r="A2430" t="str">
            <v>008052693257</v>
          </cell>
          <cell r="B2430" t="str">
            <v>MSB2-256S-8R-Pl-i5_8350U-IHD620-UK-R</v>
          </cell>
          <cell r="C2430" t="str">
            <v>[MSB2-256S-8R-Pl-i5_8350U-IHD620-UK-R] Surface Book 2 13.5" (256GB, 8GB, i5-8350U, (Integrated) Intel HD Graphics 620, UK - QWERTY - English, (R) To Be Refurbished)</v>
          </cell>
          <cell r="D2430">
            <v>1</v>
          </cell>
        </row>
        <row r="2431">
          <cell r="A2431" t="str">
            <v>008053510653</v>
          </cell>
          <cell r="B2431" t="str">
            <v>MSP7+-128S-8R-Pl-i5_1135G7-B</v>
          </cell>
          <cell r="C2431" t="str">
            <v>[MSP7+-128S-8R-Pl-i5_1135G7-B] Surface Pro 7+ (128GB, 8GB, Platinum, i5-1135G7, (B) Good)</v>
          </cell>
          <cell r="D2431">
            <v>1</v>
          </cell>
        </row>
        <row r="2432">
          <cell r="A2432" t="str">
            <v>008054420957</v>
          </cell>
          <cell r="B2432" t="str">
            <v>MSL4-256S-16R-MB-i5_1145G7-UK-D</v>
          </cell>
          <cell r="C2432" t="str">
            <v>[MSL4-256S-16R-MB-i5_1145G7-UK-D] Surface Laptop 4 13.5" (256GB, 16GB, Matte Black, i5-1145G7, UK - QWERTY - English, (D) Defect)</v>
          </cell>
          <cell r="D2432">
            <v>1</v>
          </cell>
        </row>
        <row r="2433">
          <cell r="A2433" t="str">
            <v>008056201557</v>
          </cell>
          <cell r="B2433" t="str">
            <v>MSB3-256S-16R-Pl-i7_1065G7-GT1650-US-A</v>
          </cell>
          <cell r="C2433" t="str">
            <v>[MSB3-256S-16R-Pl-i7_1065G7-GT1650-US-A] Surface Book 3 13.5" (256GB, 16GB, i7-1065G7, (Dedicated) NVIDIA GeForce GTX 1650 Max-Q Laptop, US  - QWERTY - English, (A) Very Good)</v>
          </cell>
          <cell r="D2433">
            <v>1</v>
          </cell>
        </row>
        <row r="2434">
          <cell r="A2434" t="str">
            <v>008064302251</v>
          </cell>
          <cell r="B2434" t="str">
            <v>MSG2-128S-8R-WFi-Si-iPG4425Y-D</v>
          </cell>
          <cell r="C2434" t="str">
            <v>[MSG2-128S-8R-WFi-Si-iPG4425Y-D] Surface Go 2 (128GB, 8GB, WiFi, Intel Pentium Gold 4425Y, (D) Defect)</v>
          </cell>
          <cell r="D2434">
            <v>1</v>
          </cell>
        </row>
        <row r="2435">
          <cell r="A2435" t="str">
            <v>008064303453</v>
          </cell>
          <cell r="B2435" t="str">
            <v>MSP7-256S-16R-Pl-i5_1035G4-B</v>
          </cell>
          <cell r="C2435" t="str">
            <v>[MSP7-256S-16R-Pl-i5_1035G4-B] Surface Pro 7 (256GB, 16GB, Platinum, i5-1035G4, (B) Good)</v>
          </cell>
          <cell r="D2435">
            <v>1</v>
          </cell>
        </row>
        <row r="2436">
          <cell r="A2436" t="str">
            <v>008066113653</v>
          </cell>
          <cell r="B2436" t="str">
            <v>MSP7+-256S-8R-cel-Pl-i5_1135G7-B</v>
          </cell>
          <cell r="C2436" t="str">
            <v>[MSP7+-256S-8R-cel-Pl-i5_1135G7-B] Surface Pro 7+ (256GB, 8GB, Platinum, i5-1135G7, (B) Good)</v>
          </cell>
          <cell r="D2436">
            <v>1</v>
          </cell>
        </row>
        <row r="2437">
          <cell r="A2437" t="str">
            <v>008067702251</v>
          </cell>
          <cell r="B2437" t="str">
            <v>MSG2-128S-8R-WFi-Si-iPG4425Y-B</v>
          </cell>
          <cell r="C2437" t="str">
            <v>[MSG2-128S-8R-WFi-Si-iPG4425Y-B] Surface Go 2 (128GB, 8GB, WiFi, Intel Pentium Gold 4425Y, (B) Good)</v>
          </cell>
          <cell r="D2437">
            <v>1</v>
          </cell>
        </row>
        <row r="2438">
          <cell r="A2438" t="str">
            <v>008067714953</v>
          </cell>
          <cell r="B2438" t="str">
            <v>MSP7+-256S-8R-Pl-i5_1135G7-C</v>
          </cell>
          <cell r="C2438" t="str">
            <v>[MSP7+-256S-8R-Pl-i5_1135G7-C] Surface Pro 7+ (256GB, 8GB, Platinum, i5-1135G7, (C) Used)</v>
          </cell>
          <cell r="D2438">
            <v>1</v>
          </cell>
        </row>
        <row r="2439">
          <cell r="A2439" t="str">
            <v>008068602251</v>
          </cell>
          <cell r="B2439" t="str">
            <v>MSG2-128S-8R-WFi-Si-iPG4425Y-B</v>
          </cell>
          <cell r="C2439" t="str">
            <v>[MSG2-128S-8R-WFi-Si-iPG4425Y-B] Surface Go 2 (128GB, 8GB, WiFi, Intel Pentium Gold 4425Y, (B) Good)</v>
          </cell>
          <cell r="D2439">
            <v>1</v>
          </cell>
        </row>
        <row r="2440">
          <cell r="A2440" t="str">
            <v>008071514953</v>
          </cell>
          <cell r="B2440" t="str">
            <v>MSP7+-256S-8R-Pl-i5_1135G7-B</v>
          </cell>
          <cell r="C2440" t="str">
            <v>[MSP7+-256S-8R-Pl-i5_1135G7-B] Surface Pro 7+ (256GB, 8GB, Platinum, i5-1135G7, (B) Good)</v>
          </cell>
          <cell r="D2440">
            <v>1</v>
          </cell>
        </row>
        <row r="2441">
          <cell r="A2441" t="str">
            <v>008073302251</v>
          </cell>
          <cell r="B2441" t="str">
            <v>MSG2-128S-8R-WFi-Si-iPG4425Y-B</v>
          </cell>
          <cell r="C2441" t="str">
            <v>[MSG2-128S-8R-WFi-Si-iPG4425Y-B] Surface Go 2 (128GB, 8GB, WiFi, Intel Pentium Gold 4425Y, (B) Good)</v>
          </cell>
          <cell r="D2441">
            <v>1</v>
          </cell>
        </row>
        <row r="2442">
          <cell r="A2442" t="str">
            <v>008073380453</v>
          </cell>
          <cell r="B2442" t="str">
            <v>MSP5-256S-8R-Si-i5_7300U-F</v>
          </cell>
          <cell r="C2442" t="str">
            <v>[MSP5-256S-8R-Si-i5_7300U-F] Surface Pro 5 (256GB, 8GB, i5-7300U, (F) Bad Battery &lt;65%)</v>
          </cell>
          <cell r="D2442">
            <v>1</v>
          </cell>
        </row>
        <row r="2443">
          <cell r="A2443" t="str">
            <v>008076793257</v>
          </cell>
          <cell r="B2443" t="str">
            <v>MSB2-256S-8R-Pl-i5_8350U-IHD620-UK-B</v>
          </cell>
          <cell r="C2443" t="str">
            <v>[MSB2-256S-8R-Pl-i5_8350U-IHD620-UK-B] Surface Book 2 13.5" (256GB, 8GB, i5-8350U, (Integrated) Intel HD Graphics 620, UK - QWERTY - English, (B) Good)</v>
          </cell>
          <cell r="D2443">
            <v>1</v>
          </cell>
        </row>
        <row r="2444">
          <cell r="A2444" t="str">
            <v>008077601653</v>
          </cell>
          <cell r="B2444" t="str">
            <v>MSP7-128S-8R-Pl-i5_1035G4-B</v>
          </cell>
          <cell r="C2444" t="str">
            <v>[MSP7-128S-8R-Pl-i5_1035G4-B] Surface Pro 7 (128GB, 8GB, Platinum, i5-1035G4, (B) Good)</v>
          </cell>
          <cell r="D2444">
            <v>1</v>
          </cell>
        </row>
        <row r="2445">
          <cell r="A2445" t="str">
            <v>008077602251</v>
          </cell>
          <cell r="B2445" t="str">
            <v>MSG2-128S-8R-WFi-Si-iPG4425Y-B</v>
          </cell>
          <cell r="C2445" t="str">
            <v>[MSG2-128S-8R-WFi-Si-iPG4425Y-B] Surface Go 2 (128GB, 8GB, WiFi, Intel Pentium Gold 4425Y, (B) Good)</v>
          </cell>
          <cell r="D2445">
            <v>1</v>
          </cell>
        </row>
        <row r="2446">
          <cell r="A2446" t="str">
            <v>008079493257</v>
          </cell>
          <cell r="B2446" t="str">
            <v>MSB2-256S-8R-Pl-i5_8350U-IHD620-UK-D</v>
          </cell>
          <cell r="C2446" t="str">
            <v>[MSB2-256S-8R-Pl-i5_8350U-IHD620-UK-D] Surface Book 2 13.5" (256GB, 8GB, i5-8350U, (Integrated) Intel HD Graphics 620, UK - QWERTY - English, (D) Defect)</v>
          </cell>
          <cell r="D2446">
            <v>1</v>
          </cell>
        </row>
        <row r="2447">
          <cell r="A2447" t="str">
            <v>008081402251</v>
          </cell>
          <cell r="B2447" t="str">
            <v>MSG2-128S-8R-WFi-Si-iPG4425Y-B</v>
          </cell>
          <cell r="C2447" t="str">
            <v>[MSG2-128S-8R-WFi-Si-iPG4425Y-B] Surface Go 2 (128GB, 8GB, WiFi, Intel Pentium Gold 4425Y, (B) Good)</v>
          </cell>
          <cell r="D2447">
            <v>1</v>
          </cell>
        </row>
        <row r="2448">
          <cell r="A2448" t="str">
            <v>008085701657</v>
          </cell>
          <cell r="B2448" t="str">
            <v>MSL3B-512S-16R-Pl-i7_1065G7-US-R</v>
          </cell>
          <cell r="C2448" t="str">
            <v>[MSL3B-512S-16R-Pl-i7_1065G7-US-R] Surface Laptop 3 15" (Bussiness) (512GB, 16GB, Platinum, i7-1065G7, US  - QWERTY - English, (R) To Be Refurbished)</v>
          </cell>
          <cell r="D2448">
            <v>1</v>
          </cell>
        </row>
        <row r="2449">
          <cell r="A2449" t="str">
            <v>008093113653</v>
          </cell>
          <cell r="B2449" t="str">
            <v>MSP7+-256S-8R-cel-Pl-i5_1135G7-R</v>
          </cell>
          <cell r="C2449" t="str">
            <v>[MSP7+-256S-8R-cel-Pl-i5_1135G7-R] Surface Pro 7+ (256GB, 8GB, Platinum, i5-1135G7, (R) To Be Refurbished)</v>
          </cell>
          <cell r="D2449">
            <v>1</v>
          </cell>
        </row>
        <row r="2450">
          <cell r="A2450" t="str">
            <v>008096504753</v>
          </cell>
          <cell r="B2450" t="str">
            <v>MSP7-256S-16R-Pl-i5_1035G4-B</v>
          </cell>
          <cell r="C2450" t="str">
            <v>[MSP7-256S-16R-Pl-i5_1035G4-B] Surface Pro 7 (256GB, 16GB, Platinum, i5-1035G4, (B) Good)</v>
          </cell>
          <cell r="D2450">
            <v>1</v>
          </cell>
        </row>
        <row r="2451">
          <cell r="A2451" t="str">
            <v>008098313751</v>
          </cell>
          <cell r="B2451" t="str">
            <v>MSG2-128S-8R-WFi-Si-iPG4425Y-B</v>
          </cell>
          <cell r="C2451" t="str">
            <v>[MSG2-128S-8R-WFi-Si-iPG4425Y-B] Surface Go 2 (128GB, 8GB, WiFi, Intel Pentium Gold 4425Y, (B) Good)</v>
          </cell>
          <cell r="D2451">
            <v>1</v>
          </cell>
        </row>
        <row r="2452">
          <cell r="A2452" t="str">
            <v>008105700353</v>
          </cell>
          <cell r="B2452" t="str">
            <v>MSP7-128S-8R-Pl-i5_1035G4-B</v>
          </cell>
          <cell r="C2452" t="str">
            <v>[MSP7-128S-8R-Pl-i5_1035G4-B] Surface Pro 7 (128GB, 8GB, Platinum, i5-1035G4, (B) Good)</v>
          </cell>
          <cell r="D2452">
            <v>1</v>
          </cell>
        </row>
        <row r="2453">
          <cell r="A2453" t="str">
            <v>008106693257</v>
          </cell>
          <cell r="B2453" t="str">
            <v>MSB2-256S-8R-Pl-i5_8350U-IHD620-UK-D</v>
          </cell>
          <cell r="C2453" t="str">
            <v>[MSB2-256S-8R-Pl-i5_8350U-IHD620-UK-D] Surface Book 2 13.5" (256GB, 8GB, i5-8350U, (Integrated) Intel HD Graphics 620, UK - QWERTY - English, (D) Defect)</v>
          </cell>
          <cell r="D2453">
            <v>1</v>
          </cell>
        </row>
        <row r="2454">
          <cell r="A2454" t="str">
            <v>008107504053</v>
          </cell>
          <cell r="B2454" t="str">
            <v>MSP7-256S-8R-Pl-i5_1035G4-C</v>
          </cell>
          <cell r="C2454" t="str">
            <v>[MSP7-256S-8R-Pl-i5_1035G4-C] Surface Pro 7 (256GB, 8GB, Platinum, i5-1035G4, (C) Used)</v>
          </cell>
          <cell r="D2454">
            <v>1</v>
          </cell>
        </row>
        <row r="2455">
          <cell r="A2455" t="str">
            <v>008108402251</v>
          </cell>
          <cell r="B2455" t="str">
            <v>MSG2-128S-8R-WFi-Si-iPG4425Y-B</v>
          </cell>
          <cell r="C2455" t="str">
            <v>[MSG2-128S-8R-WFi-Si-iPG4425Y-B] Surface Go 2 (128GB, 8GB, WiFi, Intel Pentium Gold 4425Y, (B) Good)</v>
          </cell>
          <cell r="D2455">
            <v>1</v>
          </cell>
        </row>
        <row r="2456">
          <cell r="A2456" t="str">
            <v>008112204753</v>
          </cell>
          <cell r="B2456" t="str">
            <v>MSP7-256S-16R-Pl-i5_1035G4-B</v>
          </cell>
          <cell r="C2456" t="str">
            <v>[MSP7-256S-16R-Pl-i5_1035G4-B] Surface Pro 7 (256GB, 16GB, Platinum, i5-1035G4, (B) Good)</v>
          </cell>
          <cell r="D2456">
            <v>1</v>
          </cell>
        </row>
        <row r="2457">
          <cell r="A2457" t="str">
            <v>008113102251</v>
          </cell>
          <cell r="B2457" t="str">
            <v>MSG2-128S-8R-WFi-Si-iPG4425Y-B</v>
          </cell>
          <cell r="C2457" t="str">
            <v>[MSG2-128S-8R-WFi-Si-iPG4425Y-B] Surface Go 2 (128GB, 8GB, WiFi, Intel Pentium Gold 4425Y, (B) Good)</v>
          </cell>
          <cell r="D2457">
            <v>1</v>
          </cell>
        </row>
        <row r="2458">
          <cell r="A2458" t="str">
            <v>008113113653</v>
          </cell>
          <cell r="B2458" t="str">
            <v>MSP7+-256S-8R-cel-Pl-i5_1135G7-C</v>
          </cell>
          <cell r="C2458" t="str">
            <v>[MSP7+-256S-8R-cel-Pl-i5_1135G7-C] Surface Pro 7+ (256GB, 8GB, Platinum, i5-1135G7, (C) Used)</v>
          </cell>
          <cell r="D2458">
            <v>1</v>
          </cell>
        </row>
        <row r="2459">
          <cell r="A2459" t="str">
            <v>008114713653</v>
          </cell>
          <cell r="B2459" t="str">
            <v>MSP7+-256S-8R-cel-Pl-i5_1135G7-B</v>
          </cell>
          <cell r="C2459" t="str">
            <v>[MSP7+-256S-8R-cel-Pl-i5_1135G7-B] Surface Pro 7+ (256GB, 8GB, Platinum, i5-1135G7, (B) Good)</v>
          </cell>
          <cell r="D2459">
            <v>1</v>
          </cell>
        </row>
        <row r="2460">
          <cell r="A2460" t="str">
            <v>008114713751</v>
          </cell>
          <cell r="B2460" t="str">
            <v>MSG2-128S-8R-WFi-Si-iPG4425Y-B</v>
          </cell>
          <cell r="C2460" t="str">
            <v>[MSG2-128S-8R-WFi-Si-iPG4425Y-B] Surface Go 2 (128GB, 8GB, WiFi, Intel Pentium Gold 4425Y, (B) Good)</v>
          </cell>
          <cell r="D2460">
            <v>1</v>
          </cell>
        </row>
        <row r="2461">
          <cell r="A2461" t="str">
            <v>008116502251</v>
          </cell>
          <cell r="B2461" t="str">
            <v>MSG2-128S-8R-WFi-Si-iPG4425Y-B</v>
          </cell>
          <cell r="C2461" t="str">
            <v>[MSG2-128S-8R-WFi-Si-iPG4425Y-B] Surface Go 2 (128GB, 8GB, WiFi, Intel Pentium Gold 4425Y, (B) Good)</v>
          </cell>
          <cell r="D2461">
            <v>1</v>
          </cell>
        </row>
        <row r="2462">
          <cell r="A2462" t="str">
            <v>008121213653</v>
          </cell>
          <cell r="B2462" t="str">
            <v>MSP7+-256S-8R-cel-Pl-i5_1135G7-R</v>
          </cell>
          <cell r="C2462" t="str">
            <v>[MSP7+-256S-8R-cel-Pl-i5_1135G7-R] Surface Pro 7+ (256GB, 8GB, Platinum, i5-1135G7, (R) To Be Refurbished)</v>
          </cell>
          <cell r="D2462">
            <v>1</v>
          </cell>
        </row>
        <row r="2463">
          <cell r="A2463" t="str">
            <v>008122100453</v>
          </cell>
          <cell r="B2463" t="str">
            <v>MSP7-128S-8R-Pl-i5_1035G4-R</v>
          </cell>
          <cell r="C2463" t="str">
            <v>[MSP7-128S-8R-Pl-i5_1035G4-R] Surface Pro 7 (128GB, 8GB, Platinum, i5-1035G4, (R) To Be Refurbished)</v>
          </cell>
          <cell r="D2463">
            <v>1</v>
          </cell>
        </row>
        <row r="2464">
          <cell r="A2464" t="str">
            <v>008126921953</v>
          </cell>
          <cell r="B2464" t="str">
            <v>MSP7+-128S-8R-Pl-i5_1135G7-A</v>
          </cell>
          <cell r="C2464" t="str">
            <v>[MSP7+-128S-8R-Pl-i5_1135G7-A] Surface Pro 7+ (128GB, 8GB, Platinum, i5-1135G7, (A) Very Good)</v>
          </cell>
          <cell r="D2464">
            <v>1</v>
          </cell>
        </row>
        <row r="2465">
          <cell r="A2465" t="str">
            <v>008127393357</v>
          </cell>
          <cell r="B2465" t="str">
            <v>MSL2-512S-16R-Bu-i7_8650U-UK-C</v>
          </cell>
          <cell r="C2465" t="str">
            <v>[MSL2-512S-16R-Bu-i7_8650U-UK-C] Surface Laptop 2 (512GB, 16GB, Burgandy, i7-8650U, UK - QWERTY - English, (C) Used)</v>
          </cell>
          <cell r="D2465">
            <v>1</v>
          </cell>
        </row>
        <row r="2466">
          <cell r="A2466" t="str">
            <v>008129120957</v>
          </cell>
          <cell r="B2466" t="str">
            <v>MSL4-256S-16R-MB-i5_1145G7-UK-R</v>
          </cell>
          <cell r="C2466" t="str">
            <v>[MSL4-256S-16R-MB-i5_1145G7-UK-R] Surface Laptop 4 13.5" (256GB, 16GB, Matte Black, i5-1145G7, UK - QWERTY - English, (R) To Be Refurbished)</v>
          </cell>
          <cell r="D2466">
            <v>1</v>
          </cell>
        </row>
        <row r="2467">
          <cell r="A2467" t="str">
            <v>008130202251</v>
          </cell>
          <cell r="B2467" t="str">
            <v>MSG2-128S-8R-WFi-Si-iPG4425Y-B</v>
          </cell>
          <cell r="C2467" t="str">
            <v>[MSG2-128S-8R-WFi-Si-iPG4425Y-B] Surface Go 2 (128GB, 8GB, WiFi, Intel Pentium Gold 4425Y, (B) Good)</v>
          </cell>
          <cell r="D2467">
            <v>1</v>
          </cell>
        </row>
        <row r="2468">
          <cell r="A2468" t="str">
            <v>008135492553</v>
          </cell>
          <cell r="B2468" t="str">
            <v>MSP5-256S-8R-cel-Si-i5_7300U-D</v>
          </cell>
          <cell r="C2468" t="str">
            <v>[MSP5-256S-8R-cel-Si-i5_7300U-D] Surface Pro 5 (256GB, 8GB, i5-7300U, (D) Defect)</v>
          </cell>
          <cell r="D2468">
            <v>1</v>
          </cell>
        </row>
        <row r="2469">
          <cell r="A2469" t="str">
            <v>008137200353</v>
          </cell>
          <cell r="B2469" t="str">
            <v>MSP7-128S-8R-Pl-i5_1035G4-B</v>
          </cell>
          <cell r="C2469" t="str">
            <v>[MSP7-128S-8R-Pl-i5_1035G4-B] Surface Pro 7 (128GB, 8GB, Platinum, i5-1035G4, (B) Good)</v>
          </cell>
          <cell r="D2469">
            <v>1</v>
          </cell>
        </row>
        <row r="2470">
          <cell r="A2470" t="str">
            <v>008138103453</v>
          </cell>
          <cell r="B2470" t="str">
            <v>MSP7-256S-16R-Pl-i5_1035G4-C</v>
          </cell>
          <cell r="C2470" t="str">
            <v>[MSP7-256S-16R-Pl-i5_1035G4-C] Surface Pro 7 (256GB, 16GB, Platinum, i5-1035G4, (C) Used)</v>
          </cell>
          <cell r="D2470">
            <v>1</v>
          </cell>
        </row>
        <row r="2471">
          <cell r="A2471" t="str">
            <v>00814010225100</v>
          </cell>
          <cell r="B2471" t="str">
            <v>MSP2-128S-8R-Si-i5_4300U-D</v>
          </cell>
          <cell r="C2471" t="str">
            <v>[MSP2-128S-8R-Si-i5_4300U-D] Surface Pro 2 (128GB, 8GB, (D) Defect)</v>
          </cell>
          <cell r="D2471">
            <v>1</v>
          </cell>
        </row>
        <row r="2472">
          <cell r="A2472" t="str">
            <v>008141703453</v>
          </cell>
          <cell r="B2472" t="str">
            <v>MSP7-256S-16R-Pl-i5_1035G4-C</v>
          </cell>
          <cell r="C2472" t="str">
            <v>[MSP7-256S-16R-Pl-i5_1035G4-C] Surface Pro 7 (256GB, 16GB, Platinum, i5-1035G4, (C) Used)</v>
          </cell>
          <cell r="D2472">
            <v>1</v>
          </cell>
        </row>
        <row r="2473">
          <cell r="A2473" t="str">
            <v>008142601051</v>
          </cell>
          <cell r="B2473" t="str">
            <v>MSG2-128S-8R-WFi-Si-m3_8100Y-D</v>
          </cell>
          <cell r="C2473" t="str">
            <v>[MSG2-128S-8R-WFi-Si-m3_8100Y-D] Surface Go 2 (128GB, 8GB, WiFi, m3-8100Y, (D) Defect)</v>
          </cell>
          <cell r="D2473">
            <v>1</v>
          </cell>
        </row>
        <row r="2474">
          <cell r="A2474" t="str">
            <v>008145303453</v>
          </cell>
          <cell r="B2474" t="str">
            <v>MSP7-256S-16R-Pl-i5_1035G4-B</v>
          </cell>
          <cell r="C2474" t="str">
            <v>[MSP7-256S-16R-Pl-i5_1035G4-B] Surface Pro 7 (256GB, 16GB, Platinum, i5-1035G4, (B) Good)</v>
          </cell>
          <cell r="D2474">
            <v>1</v>
          </cell>
        </row>
        <row r="2475">
          <cell r="A2475" t="str">
            <v>008147114253</v>
          </cell>
          <cell r="B2475" t="str">
            <v>MSP7+-128S-8R-Pl-i5_1135G7-A</v>
          </cell>
          <cell r="C2475" t="str">
            <v>[MSP7+-128S-8R-Pl-i5_1135G7-A] Surface Pro 7+ (128GB, 8GB, Platinum, i5-1135G7, (A) Very Good)</v>
          </cell>
          <cell r="D2475">
            <v>1</v>
          </cell>
        </row>
        <row r="2476">
          <cell r="A2476" t="str">
            <v>008150703453</v>
          </cell>
          <cell r="B2476" t="str">
            <v>MSP7-256S-16R-Pl-i5_1035G4-B</v>
          </cell>
          <cell r="C2476" t="str">
            <v>[MSP7-256S-16R-Pl-i5_1035G4-B] Surface Pro 7 (256GB, 16GB, Platinum, i5-1035G4, (B) Good)</v>
          </cell>
          <cell r="D2476">
            <v>1</v>
          </cell>
        </row>
        <row r="2477">
          <cell r="A2477" t="str">
            <v>008151613653</v>
          </cell>
          <cell r="B2477" t="str">
            <v>MSP7+-256S-8R-cel-Pl-i5_1135G7-B</v>
          </cell>
          <cell r="C2477" t="str">
            <v>[MSP7+-256S-8R-cel-Pl-i5_1135G7-B] Surface Pro 7+ (256GB, 8GB, Platinum, i5-1135G7, (B) Good)</v>
          </cell>
          <cell r="D2477">
            <v>1</v>
          </cell>
        </row>
        <row r="2478">
          <cell r="A2478" t="str">
            <v>008151652453</v>
          </cell>
          <cell r="B2478" t="str">
            <v>MSP3-128S-4R-Si-i5_4300U-C</v>
          </cell>
          <cell r="C2478" t="str">
            <v>[MSP3-128S-4R-Si-i5_4300U-C] Surface Pro 3 (128GB, 4GB, i5-4300U, (C) Used)</v>
          </cell>
          <cell r="D2478">
            <v>1</v>
          </cell>
        </row>
        <row r="2479">
          <cell r="A2479" t="str">
            <v>008152520957</v>
          </cell>
          <cell r="B2479" t="str">
            <v>MSL4-256S-16R-MB-i5_1145G7-UK-B</v>
          </cell>
          <cell r="C2479" t="str">
            <v>[MSL4-256S-16R-MB-i5_1145G7-UK-B] Surface Laptop 4 13.5" (256GB, 16GB, Matte Black, i5-1145G7, UK - QWERTY - English, (B) Good)</v>
          </cell>
          <cell r="D2479">
            <v>1</v>
          </cell>
        </row>
        <row r="2480">
          <cell r="A2480" t="str">
            <v>008155263853</v>
          </cell>
          <cell r="B2480" t="str">
            <v>MSP4-128S-4R-Si-i5_6300U-D</v>
          </cell>
          <cell r="C2480" t="str">
            <v>[MSP4-128S-4R-Si-i5_6300U-D] Surface Pro 4 (128GB, 4GB, i5-6300U, (D) Defect)</v>
          </cell>
          <cell r="D2480">
            <v>1</v>
          </cell>
        </row>
        <row r="2481">
          <cell r="A2481" t="str">
            <v>008155293257</v>
          </cell>
          <cell r="B2481" t="str">
            <v>MSB2-256S-8R-Pl-i5_8350U-IHD620-UK-D</v>
          </cell>
          <cell r="C2481" t="str">
            <v>[MSB2-256S-8R-Pl-i5_8350U-IHD620-UK-D] Surface Book 2 13.5" (256GB, 8GB, i5-8350U, (Integrated) Intel HD Graphics 620, UK - QWERTY - English, (D) Defect)</v>
          </cell>
          <cell r="D2481">
            <v>1</v>
          </cell>
        </row>
        <row r="2482">
          <cell r="A2482" t="str">
            <v>008157921853</v>
          </cell>
          <cell r="B2482" t="str">
            <v>MSP7+-128S-8R-Pl-i5_1135G7-B</v>
          </cell>
          <cell r="C2482" t="str">
            <v>[MSP7+-128S-8R-Pl-i5_1135G7-B] Surface Pro 7+ (128GB, 8GB, Platinum, i5-1135G7, (B) Good)</v>
          </cell>
          <cell r="D2482">
            <v>1</v>
          </cell>
        </row>
        <row r="2483">
          <cell r="A2483" t="str">
            <v>008163303453</v>
          </cell>
          <cell r="B2483" t="str">
            <v>MSP7-256S-16R-Pl-i5_1035G4-B</v>
          </cell>
          <cell r="C2483" t="str">
            <v>[MSP7-256S-16R-Pl-i5_1035G4-B] Surface Pro 7 (256GB, 16GB, Platinum, i5-1035G4, (B) Good)</v>
          </cell>
          <cell r="D2483">
            <v>1</v>
          </cell>
        </row>
        <row r="2484">
          <cell r="A2484" t="str">
            <v>008166780853</v>
          </cell>
          <cell r="B2484" t="str">
            <v>MSP5-256S-8R-Si-i5_7300U-F</v>
          </cell>
          <cell r="C2484" t="str">
            <v>[MSP5-256S-8R-Si-i5_7300U-F] Surface Pro 5 (256GB, 8GB, i5-7300U, (F) Bad Battery &lt;65%)</v>
          </cell>
          <cell r="D2484">
            <v>1</v>
          </cell>
        </row>
        <row r="2485">
          <cell r="A2485" t="str">
            <v>008167613751</v>
          </cell>
          <cell r="B2485" t="str">
            <v>MSG2-128S-8R-WFi-Si-iPG4425Y-B</v>
          </cell>
          <cell r="C2485" t="str">
            <v>[MSG2-128S-8R-WFi-Si-iPG4425Y-B] Surface Go 2 (128GB, 8GB, WiFi, Intel Pentium Gold 4425Y, (B) Good)</v>
          </cell>
          <cell r="D2485">
            <v>1</v>
          </cell>
        </row>
        <row r="2486">
          <cell r="A2486" t="str">
            <v>00817140225100</v>
          </cell>
          <cell r="B2486" t="str">
            <v>MSG2-128S-8R-WFi-Si-iPG4425Y-R</v>
          </cell>
          <cell r="C2486" t="str">
            <v>[MSG2-128S-8R-WFi-Si-iPG4425Y-R] Surface Go 2 (128GB, 8GB, WiFi, Intel Pentium Gold 4425Y, (R) To Be Refurbished)</v>
          </cell>
          <cell r="D2486">
            <v>1</v>
          </cell>
        </row>
        <row r="2487">
          <cell r="A2487" t="str">
            <v>008174182057</v>
          </cell>
          <cell r="B2487" t="str">
            <v>MSB2-256S-8R-Pl-i5_7300U-IHD620-NO-B</v>
          </cell>
          <cell r="C2487" t="str">
            <v>[MSB2-256S-8R-Pl-i5_7300U-IHD620-NO-B] Surface Book 2 13.5" (256GB, 8GB, i5-7300U, (Integrated) Intel HD Graphics 620, NO - QWERTY - Nordic, (B) Good)</v>
          </cell>
          <cell r="D2487">
            <v>1</v>
          </cell>
        </row>
        <row r="2488">
          <cell r="A2488" t="str">
            <v>008178404753</v>
          </cell>
          <cell r="B2488" t="str">
            <v>MSP7-256S-16R-Pl-i5_1035G4-B</v>
          </cell>
          <cell r="C2488" t="str">
            <v>[MSP7-256S-16R-Pl-i5_1035G4-B] Surface Pro 7 (256GB, 16GB, Platinum, i5-1035G4, (B) Good)</v>
          </cell>
          <cell r="D2488">
            <v>1</v>
          </cell>
        </row>
        <row r="2489">
          <cell r="A2489" t="str">
            <v>008179362557</v>
          </cell>
          <cell r="B2489" t="str">
            <v>MSB-512S-16R-Pl-i7_6600U-IHD520-UK-D</v>
          </cell>
          <cell r="C2489" t="str">
            <v>[MSB-512S-16R-Pl-i7_6600U-IHD520-UK-D] Surface Book (512GB, 16GB, i7-6600U, (Integrated) Intel HD Graphics 520, UK - QWERTY - English, (D) Defect)</v>
          </cell>
          <cell r="D2489">
            <v>1</v>
          </cell>
        </row>
        <row r="2490">
          <cell r="A2490" t="str">
            <v>008190302251</v>
          </cell>
          <cell r="B2490" t="str">
            <v>MSG2-128S-8R-WFi-Si-iPG4425Y-C</v>
          </cell>
          <cell r="C2490" t="str">
            <v>[MSG2-128S-8R-WFi-Si-iPG4425Y-C] Surface Go 2 (128GB, 8GB, WiFi, Intel Pentium Gold 4425Y, (C) Used)</v>
          </cell>
          <cell r="D2490">
            <v>1</v>
          </cell>
        </row>
        <row r="2491">
          <cell r="A2491" t="str">
            <v>008196420957</v>
          </cell>
          <cell r="B2491" t="str">
            <v>MSL4-256S-16R-MB-i5_1145G7-UK-R</v>
          </cell>
          <cell r="C2491" t="str">
            <v>[MSL4-256S-16R-MB-i5_1145G7-UK-R] Surface Laptop 4 13.5" (256GB, 16GB, Matte Black, i5-1145G7, UK - QWERTY - English, (R) To Be Refurbished)</v>
          </cell>
          <cell r="D2491">
            <v>1</v>
          </cell>
        </row>
        <row r="2492">
          <cell r="A2492" t="str">
            <v>008202271153</v>
          </cell>
          <cell r="B2492" t="str">
            <v>MSP4-128S-4R-Si-i5_6300U-D</v>
          </cell>
          <cell r="C2492" t="str">
            <v>[MSP4-128S-4R-Si-i5_6300U-D] Surface Pro 4 (128GB, 4GB, i5-6300U, (D) Defect)</v>
          </cell>
          <cell r="D2492">
            <v>1</v>
          </cell>
        </row>
        <row r="2493">
          <cell r="A2493" t="str">
            <v>008203114253</v>
          </cell>
          <cell r="B2493" t="str">
            <v>MSP7+-128S-8R-Pl-i5_1135G7-A</v>
          </cell>
          <cell r="C2493" t="str">
            <v>[MSP7+-128S-8R-Pl-i5_1135G7-A] Surface Pro 7+ (128GB, 8GB, Platinum, i5-1135G7, (A) Very Good)</v>
          </cell>
          <cell r="D2493">
            <v>1</v>
          </cell>
        </row>
        <row r="2494">
          <cell r="A2494" t="str">
            <v>008206504753</v>
          </cell>
          <cell r="B2494" t="str">
            <v>MSP7-256S-16R-Pl-i5_1035G4-C</v>
          </cell>
          <cell r="C2494" t="str">
            <v>[MSP7-256S-16R-Pl-i5_1035G4-C] Surface Pro 7 (256GB, 16GB, Platinum, i5-1035G4, (C) Used)</v>
          </cell>
          <cell r="D2494">
            <v>1</v>
          </cell>
        </row>
        <row r="2495">
          <cell r="A2495" t="str">
            <v>008206505051</v>
          </cell>
          <cell r="B2495" t="str">
            <v>MSG2-128S-8R-WFi-Si-m3_8100Y-B</v>
          </cell>
          <cell r="C2495" t="str">
            <v>[MSG2-128S-8R-WFi-Si-m3_8100Y-B] Surface Go 2 (128GB, 8GB, WiFi, m3-8100Y, (B) Good)</v>
          </cell>
          <cell r="D2495">
            <v>1</v>
          </cell>
        </row>
        <row r="2496">
          <cell r="A2496" t="str">
            <v>008207404753</v>
          </cell>
          <cell r="B2496" t="str">
            <v>MSP7-256S-16R-Pl-i5_1035G4-B</v>
          </cell>
          <cell r="C2496" t="str">
            <v>[MSP7-256S-16R-Pl-i5_1035G4-B] Surface Pro 7 (256GB, 16GB, Platinum, i5-1035G4, (B) Good)</v>
          </cell>
          <cell r="D2496">
            <v>1</v>
          </cell>
        </row>
        <row r="2497">
          <cell r="A2497" t="str">
            <v>008207405051</v>
          </cell>
          <cell r="B2497" t="str">
            <v>MSG2-128S-8R-WFi-Si-m3_8100Y-D</v>
          </cell>
          <cell r="C2497" t="str">
            <v>[MSG2-128S-8R-WFi-Si-m3_8100Y-D] Surface Go 2 (128GB, 8GB, WiFi, m3-8100Y, (D) Defect)</v>
          </cell>
          <cell r="D2497">
            <v>1</v>
          </cell>
        </row>
        <row r="2498">
          <cell r="A2498" t="str">
            <v>008213785251</v>
          </cell>
          <cell r="B2498" t="str">
            <v>MSG-128S-8R-WFi-Si-iPG4415Y-D</v>
          </cell>
          <cell r="C2498" t="str">
            <v>[MSG-128S-8R-WFi-Si-iPG4415Y-D] Surface Go (128GB, 8GB, WiFi, (D) Defect)</v>
          </cell>
          <cell r="D2498">
            <v>1</v>
          </cell>
        </row>
        <row r="2499">
          <cell r="A2499" t="str">
            <v>008215503453</v>
          </cell>
          <cell r="B2499" t="str">
            <v>MSP7-256S-16R-Pl-i5_1035G4-R</v>
          </cell>
          <cell r="C2499" t="str">
            <v>[MSP7-256S-16R-Pl-i5_1035G4-R] Surface Pro 7 (256GB, 16GB, Platinum, i5-1035G4, (R) To Be Refurbished)</v>
          </cell>
          <cell r="D2499">
            <v>1</v>
          </cell>
        </row>
        <row r="2500">
          <cell r="A2500" t="str">
            <v>008219102251</v>
          </cell>
          <cell r="B2500" t="str">
            <v>MSG2-128S-8R-WFi-Si-iPG4425Y-B</v>
          </cell>
          <cell r="C2500" t="str">
            <v>[MSG2-128S-8R-WFi-Si-iPG4425Y-B] Surface Go 2 (128GB, 8GB, WiFi, Intel Pentium Gold 4425Y, (B) Good)</v>
          </cell>
          <cell r="D2500">
            <v>1</v>
          </cell>
        </row>
        <row r="2501">
          <cell r="A2501" t="str">
            <v>008221162557</v>
          </cell>
          <cell r="B2501" t="str">
            <v>MSB-512S-16R-Pl-i7_6600U-IHD520-UK-D</v>
          </cell>
          <cell r="C2501" t="str">
            <v>[MSB-512S-16R-Pl-i7_6600U-IHD520-UK-D] Surface Book (512GB, 16GB, i7-6600U, (Integrated) Intel HD Graphics 520, UK - QWERTY - English, (D) Defect)</v>
          </cell>
          <cell r="D2501">
            <v>1</v>
          </cell>
        </row>
        <row r="2502">
          <cell r="A2502" t="str">
            <v>008225402251</v>
          </cell>
          <cell r="B2502" t="str">
            <v>MSG2-128S-8R-WFi-Si-iPG4425Y-R</v>
          </cell>
          <cell r="C2502" t="str">
            <v>[MSG2-128S-8R-WFi-Si-iPG4425Y-R] Surface Go 2 (128GB, 8GB, WiFi, Intel Pentium Gold 4425Y, (R) To Be Refurbished)</v>
          </cell>
          <cell r="D2502">
            <v>1</v>
          </cell>
        </row>
        <row r="2503">
          <cell r="A2503" t="str">
            <v>008229702251</v>
          </cell>
          <cell r="B2503" t="str">
            <v>MSG2-128S-8R-WFi-Si-iPG4425Y-D</v>
          </cell>
          <cell r="C2503" t="str">
            <v>[MSG2-128S-8R-WFi-Si-iPG4425Y-D] Surface Go 2 (128GB, 8GB, WiFi, Intel Pentium Gold 4425Y, (D) Defect)</v>
          </cell>
          <cell r="D2503">
            <v>1</v>
          </cell>
        </row>
        <row r="2504">
          <cell r="A2504" t="str">
            <v>008229713753</v>
          </cell>
          <cell r="B2504" t="str">
            <v>MSP7+-256S-16R-Pl-i5_1135G7-B</v>
          </cell>
          <cell r="C2504" t="str">
            <v>[MSP7+-256S-16R-Pl-i5_1135G7-B] Surface Pro 7+ (256GB, 16GB, Platinum, i5-1135G7, (B) Good)</v>
          </cell>
          <cell r="D2504">
            <v>1</v>
          </cell>
        </row>
        <row r="2505">
          <cell r="A2505" t="str">
            <v>008229793257</v>
          </cell>
          <cell r="B2505" t="str">
            <v>MSB2-256S-8R-Pl-i5_8350U-IHD620-UK-R</v>
          </cell>
          <cell r="C2505" t="str">
            <v>[MSB2-256S-8R-Pl-i5_8350U-IHD620-UK-R] Surface Book 2 13.5" (256GB, 8GB, i5-8350U, (Integrated) Intel HD Graphics 620, UK - QWERTY - English, (R) To Be Refurbished)</v>
          </cell>
          <cell r="D2505">
            <v>1</v>
          </cell>
        </row>
        <row r="2506">
          <cell r="A2506" t="str">
            <v>008231794257</v>
          </cell>
          <cell r="B2506" t="str">
            <v>MSL3-256S-8R-Sa-i5_1035G7-UK-D</v>
          </cell>
          <cell r="C2506" t="str">
            <v>[MSL3-256S-8R-Sa-i5_1035G7-UK-D] Surface Laptop 3 13.5" (256GB, 8GB, Sandstone, i5-1035G7, UK - QWERTY - English, (D) Defect)</v>
          </cell>
          <cell r="D2506">
            <v>1</v>
          </cell>
        </row>
        <row r="2507">
          <cell r="A2507" t="str">
            <v>008234414253</v>
          </cell>
          <cell r="B2507" t="str">
            <v>MSP7+-128S-8R-Pl-i5_1135G7-D</v>
          </cell>
          <cell r="C2507" t="str">
            <v>[MSP7+-128S-8R-Pl-i5_1135G7-D] Surface Pro 7+ (128GB, 8GB, Platinum, i5-1135G7, (D) Defect)</v>
          </cell>
          <cell r="D2507">
            <v>1</v>
          </cell>
        </row>
        <row r="2508">
          <cell r="A2508" t="str">
            <v>008235302251</v>
          </cell>
          <cell r="B2508" t="str">
            <v>MSG2-128S-8R-WFi-Si-iPG4425Y-R</v>
          </cell>
          <cell r="C2508" t="str">
            <v>[MSG2-128S-8R-WFi-Si-iPG4425Y-R] Surface Go 2 (128GB, 8GB, WiFi, Intel Pentium Gold 4425Y, (R) To Be Refurbished)</v>
          </cell>
          <cell r="D2508">
            <v>1</v>
          </cell>
        </row>
        <row r="2509">
          <cell r="A2509" t="str">
            <v>008235360253</v>
          </cell>
          <cell r="B2509" t="str">
            <v>MSP4-256S-8R-Si-i5_6300U-D</v>
          </cell>
          <cell r="C2509" t="str">
            <v>[MSP4-256S-8R-Si-i5_6300U-D] Surface Pro 4 (256GB, 8GB, i5-6300U, (D) Defect)</v>
          </cell>
          <cell r="D2509">
            <v>1</v>
          </cell>
        </row>
        <row r="2510">
          <cell r="A2510" t="str">
            <v>008240703453</v>
          </cell>
          <cell r="B2510" t="str">
            <v>MSP7-256S-16R-Pl-i5_1035G4-D</v>
          </cell>
          <cell r="C2510" t="str">
            <v>[MSP7-256S-16R-Pl-i5_1035G4-D] Surface Pro 7 (256GB, 16GB, Platinum, i5-1035G4, (D) Defect)</v>
          </cell>
          <cell r="D2510">
            <v>1</v>
          </cell>
        </row>
        <row r="2511">
          <cell r="A2511" t="str">
            <v>0082432340225100</v>
          </cell>
          <cell r="B2511" t="str">
            <v>MSG2-128S-8R-WFi-Si-iPG4425Y-B</v>
          </cell>
          <cell r="C2511" t="str">
            <v>[MSG2-128S-8R-WFi-Si-iPG4425Y-B] Surface Go 2 (128GB, 8GB, WiFi, Intel Pentium Gold 4425Y, (B) Good)</v>
          </cell>
          <cell r="D2511">
            <v>1</v>
          </cell>
        </row>
        <row r="2512">
          <cell r="A2512" t="str">
            <v>008243414253</v>
          </cell>
          <cell r="B2512" t="str">
            <v>MSP7+-128S-8R-Pl-i5_1135G7-R</v>
          </cell>
          <cell r="C2512" t="str">
            <v>[MSP7+-128S-8R-Pl-i5_1135G7-R] Surface Pro 7+ (128GB, 8GB, Platinum, i5-1135G7, (R) To Be Refurbished)</v>
          </cell>
          <cell r="D2512">
            <v>1</v>
          </cell>
        </row>
        <row r="2513">
          <cell r="A2513" t="str">
            <v>008245921953</v>
          </cell>
          <cell r="B2513" t="str">
            <v>MSP7+-128S-8R-Pl-i5_1135G7-B</v>
          </cell>
          <cell r="C2513" t="str">
            <v>[MSP7+-128S-8R-Pl-i5_1135G7-B] Surface Pro 7+ (128GB, 8GB, Platinum, i5-1135G7, (B) Good)</v>
          </cell>
          <cell r="D2513">
            <v>1</v>
          </cell>
        </row>
        <row r="2514">
          <cell r="A2514" t="str">
            <v>008247783857</v>
          </cell>
          <cell r="B2514" t="str">
            <v>MSB2-256S-8R-Pl-i7_8650U-GT1050-UK-B</v>
          </cell>
          <cell r="C2514" t="str">
            <v>[MSB2-256S-8R-Pl-i7_8650U-GT1050-UK-B] Surface Book 2 13.5" (256GB, 8GB, i7-8650U, (Dedicated) NVIDIA GeForce GTX 1050 Laptop, UK - QWERTY - English, (B) Good)</v>
          </cell>
          <cell r="D2514">
            <v>1</v>
          </cell>
        </row>
        <row r="2515">
          <cell r="A2515" t="str">
            <v>008248693257</v>
          </cell>
          <cell r="B2515" t="str">
            <v>MSB2-256S-8R-Pl-i5_8350U-IHD620-UK-D</v>
          </cell>
          <cell r="C2515" t="str">
            <v>[MSB2-256S-8R-Pl-i5_8350U-IHD620-UK-D] Surface Book 2 13.5" (256GB, 8GB, i5-8350U, (Integrated) Intel HD Graphics 620, UK - QWERTY - English, (D) Defect)</v>
          </cell>
          <cell r="D2515">
            <v>1</v>
          </cell>
        </row>
        <row r="2516">
          <cell r="A2516" t="str">
            <v>008257602251</v>
          </cell>
          <cell r="B2516" t="str">
            <v>MSG2-128S-8R-WFi-Si-iPG4425Y-R</v>
          </cell>
          <cell r="C2516" t="str">
            <v>[MSG2-128S-8R-WFi-Si-iPG4425Y-R] Surface Go 2 (128GB, 8GB, WiFi, Intel Pentium Gold 4425Y, (R) To Be Refurbished)</v>
          </cell>
          <cell r="D2516">
            <v>1</v>
          </cell>
        </row>
        <row r="2517">
          <cell r="A2517" t="str">
            <v>008258502251</v>
          </cell>
          <cell r="B2517" t="str">
            <v>MSG2-128S-8R-WFi-Si-iPG4425Y-C</v>
          </cell>
          <cell r="C2517" t="str">
            <v>[MSG2-128S-8R-WFi-Si-iPG4425Y-C] Surface Go 2 (128GB, 8GB, WiFi, Intel Pentium Gold 4425Y, (C) Used)</v>
          </cell>
          <cell r="D2517">
            <v>1</v>
          </cell>
        </row>
        <row r="2518">
          <cell r="A2518" t="str">
            <v>008260502251</v>
          </cell>
          <cell r="B2518" t="str">
            <v>MSG2-128S-8R-WFi-Si-iPG4425Y-R</v>
          </cell>
          <cell r="C2518" t="str">
            <v>[MSG2-128S-8R-WFi-Si-iPG4425Y-R] Surface Go 2 (128GB, 8GB, WiFi, Intel Pentium Gold 4425Y, (R) To Be Refurbished)</v>
          </cell>
          <cell r="D2518">
            <v>1</v>
          </cell>
        </row>
        <row r="2519">
          <cell r="A2519" t="str">
            <v>008260593957</v>
          </cell>
          <cell r="B2519" t="str">
            <v>MSL3-256S-8R-Bl-i5_1035G7-DE-A</v>
          </cell>
          <cell r="C2519" t="str">
            <v>[MSL3-256S-8R-Bl-i5_1035G7-DE-A] Surface Laptop 3 13.5" (256GB, 8GB, Black, i5-1035G7, DE - QWERTZ - German, (A) Very Good)</v>
          </cell>
          <cell r="D2519">
            <v>1</v>
          </cell>
        </row>
        <row r="2520">
          <cell r="A2520" t="str">
            <v>008265705051</v>
          </cell>
          <cell r="B2520" t="str">
            <v>MSG2-128S-8R-WFi-Si-m3_8100Y-C</v>
          </cell>
          <cell r="C2520" t="str">
            <v>[MSG2-128S-8R-WFi-Si-m3_8100Y-C] Surface Go 2 (128GB, 8GB, WiFi, m3-8100Y, (C) Used)</v>
          </cell>
          <cell r="D2520">
            <v>1</v>
          </cell>
        </row>
        <row r="2521">
          <cell r="A2521" t="str">
            <v>008266610557</v>
          </cell>
          <cell r="B2521" t="str">
            <v>MSL4-256S-8R-PA-i5_1145G7-UK-AA</v>
          </cell>
          <cell r="C2521" t="str">
            <v>[MSL4-256S-8R-PA-i5_1145G7-UK-AA] Surface Laptop 4 13.5" (256GB, 8GB, Platinum Alcantara, i5-1145G7, UK - QWERTY - English, (AA) As New)</v>
          </cell>
          <cell r="D2521">
            <v>1</v>
          </cell>
        </row>
        <row r="2522">
          <cell r="A2522" t="str">
            <v>008267513751</v>
          </cell>
          <cell r="B2522" t="str">
            <v>MSG2-128S-8R-WFi-Si-iPG4425Y-B</v>
          </cell>
          <cell r="C2522" t="str">
            <v>[MSG2-128S-8R-WFi-Si-iPG4425Y-B] Surface Go 2 (128GB, 8GB, WiFi, Intel Pentium Gold 4425Y, (B) Good)</v>
          </cell>
          <cell r="D2522">
            <v>1</v>
          </cell>
        </row>
        <row r="2523">
          <cell r="A2523" t="str">
            <v>008270405051</v>
          </cell>
          <cell r="B2523" t="str">
            <v>MSG2-128S-8R-WFi-Si-m3_8100Y-C</v>
          </cell>
          <cell r="C2523" t="str">
            <v>[MSG2-128S-8R-WFi-Si-m3_8100Y-C] Surface Go 2 (128GB, 8GB, WiFi, m3-8100Y, (C) Used)</v>
          </cell>
          <cell r="D2523">
            <v>1</v>
          </cell>
        </row>
        <row r="2524">
          <cell r="A2524" t="str">
            <v>008277413753</v>
          </cell>
          <cell r="B2524" t="str">
            <v>MSP7+-256S-16R-Pl-i5_1135G7-D</v>
          </cell>
          <cell r="C2524" t="str">
            <v>[MSP7+-256S-16R-Pl-i5_1135G7-D] Surface Pro 7+ (256GB, 16GB, Platinum, i5-1135G7, (D) Defect)</v>
          </cell>
          <cell r="D2524">
            <v>1</v>
          </cell>
        </row>
        <row r="2525">
          <cell r="A2525" t="str">
            <v>008278302251</v>
          </cell>
          <cell r="B2525" t="str">
            <v>MSG2-128S-8R-WFi-Si-iPG4425Y-B</v>
          </cell>
          <cell r="C2525" t="str">
            <v>[MSG2-128S-8R-WFi-Si-iPG4425Y-B] Surface Go 2 (128GB, 8GB, WiFi, Intel Pentium Gold 4425Y, (B) Good)</v>
          </cell>
          <cell r="D2525">
            <v>1</v>
          </cell>
        </row>
        <row r="2526">
          <cell r="A2526" t="str">
            <v>008281285251</v>
          </cell>
          <cell r="B2526" t="str">
            <v>MSG-128S-8R-WFi-Si-iPG4415Y-B</v>
          </cell>
          <cell r="C2526" t="str">
            <v>[MSG-128S-8R-WFi-Si-iPG4415Y-B] Surface Go (128GB, 8GB, WiFi, (B) Good)</v>
          </cell>
          <cell r="D2526">
            <v>1</v>
          </cell>
        </row>
        <row r="2527">
          <cell r="A2527" t="str">
            <v>008284602251</v>
          </cell>
          <cell r="B2527" t="str">
            <v>MSG2-128S-8R-WFi-Si-iPG4425Y-D</v>
          </cell>
          <cell r="C2527" t="str">
            <v>[MSG2-128S-8R-WFi-Si-iPG4425Y-D] Surface Go 2 (128GB, 8GB, WiFi, Intel Pentium Gold 4425Y, (D) Defect)</v>
          </cell>
          <cell r="D2527">
            <v>1</v>
          </cell>
        </row>
        <row r="2528">
          <cell r="A2528" t="str">
            <v>008285501853</v>
          </cell>
          <cell r="B2528" t="str">
            <v>MSP7-256S-16R-Pl-i5_1035G4-B</v>
          </cell>
          <cell r="C2528" t="str">
            <v>[MSP7-256S-16R-Pl-i5_1035G4-B] Surface Pro 7 (256GB, 16GB, Platinum, i5-1035G4, (B) Good)</v>
          </cell>
          <cell r="D2528">
            <v>1</v>
          </cell>
        </row>
        <row r="2529">
          <cell r="A2529" t="str">
            <v>008291921953</v>
          </cell>
          <cell r="B2529" t="str">
            <v>MSP7+-128S-8R-Pl-i5_1135G7-C</v>
          </cell>
          <cell r="C2529" t="str">
            <v>[MSP7+-128S-8R-Pl-i5_1135G7-C] Surface Pro 7+ (128GB, 8GB, Platinum, i5-1135G7, (C) Used)</v>
          </cell>
          <cell r="D2529">
            <v>1</v>
          </cell>
        </row>
        <row r="2530">
          <cell r="A2530" t="str">
            <v>008299713751</v>
          </cell>
          <cell r="B2530" t="str">
            <v>MSG2-128S-8R-WFi-Si-iPG4425Y-B</v>
          </cell>
          <cell r="C2530" t="str">
            <v>[MSG2-128S-8R-WFi-Si-iPG4425Y-B] Surface Go 2 (128GB, 8GB, WiFi, Intel Pentium Gold 4425Y, (B) Good)</v>
          </cell>
          <cell r="D2530">
            <v>1</v>
          </cell>
        </row>
        <row r="2531">
          <cell r="A2531" t="str">
            <v>008306485251</v>
          </cell>
          <cell r="B2531" t="str">
            <v>MSG-128S-8R-WFi-Si-iPG4415Y-B</v>
          </cell>
          <cell r="C2531" t="str">
            <v>[MSG-128S-8R-WFi-Si-iPG4415Y-B] Surface Go (128GB, 8GB, WiFi, (B) Good)</v>
          </cell>
          <cell r="D2531">
            <v>1</v>
          </cell>
        </row>
        <row r="2532">
          <cell r="A2532" t="str">
            <v>008309102251</v>
          </cell>
          <cell r="B2532" t="str">
            <v>MSG2-128S-8R-WFi-Si-iPG4425Y-B</v>
          </cell>
          <cell r="C2532" t="str">
            <v>[MSG2-128S-8R-WFi-Si-iPG4425Y-B] Surface Go 2 (128GB, 8GB, WiFi, Intel Pentium Gold 4425Y, (B) Good)</v>
          </cell>
          <cell r="D2532">
            <v>1</v>
          </cell>
        </row>
        <row r="2533">
          <cell r="A2533" t="str">
            <v>008314582253</v>
          </cell>
          <cell r="B2533" t="str">
            <v>MSP5-256S-8R-cel-Si-i5_7300U-D</v>
          </cell>
          <cell r="C2533" t="str">
            <v>[MSP5-256S-8R-cel-Si-i5_7300U-D] Surface Pro 5 (256GB, 8GB, i5-7300U, (D) Defect)</v>
          </cell>
          <cell r="D2533">
            <v>1</v>
          </cell>
        </row>
        <row r="2534">
          <cell r="A2534" t="str">
            <v>008322602251</v>
          </cell>
          <cell r="B2534" t="str">
            <v>MSG2-128S-8R-WFi-Si-iPG4425Y-B</v>
          </cell>
          <cell r="C2534" t="str">
            <v>[MSG2-128S-8R-WFi-Si-iPG4425Y-B] Surface Go 2 (128GB, 8GB, WiFi, Intel Pentium Gold 4425Y, (B) Good)</v>
          </cell>
          <cell r="D2534">
            <v>1</v>
          </cell>
        </row>
        <row r="2535">
          <cell r="A2535" t="str">
            <v>008322691657</v>
          </cell>
          <cell r="B2535" t="str">
            <v>MSL2-128S-8R-Pl-i5_8350U-UK-B</v>
          </cell>
          <cell r="C2535" t="str">
            <v>[MSL2-128S-8R-Pl-i5_8350U-UK-B] Surface Laptop 2 (128GB, 8GB, Platinum, i5-8350U, UK - QWERTY - English, (B) Good)</v>
          </cell>
          <cell r="D2535">
            <v>1</v>
          </cell>
        </row>
        <row r="2536">
          <cell r="A2536" t="str">
            <v>008322693257</v>
          </cell>
          <cell r="B2536" t="str">
            <v>MSB2-256S-8R-Pl-i5_8350U-IHD620-UK-B</v>
          </cell>
          <cell r="C2536" t="str">
            <v>[MSB2-256S-8R-Pl-i5_8350U-IHD620-UK-B] Surface Book 2 13.5" (256GB, 8GB, i5-8350U, (Integrated) Intel HD Graphics 620, UK - QWERTY - English, (B) Good)</v>
          </cell>
          <cell r="D2536">
            <v>1</v>
          </cell>
        </row>
        <row r="2537">
          <cell r="A2537" t="str">
            <v>008323515353</v>
          </cell>
          <cell r="B2537" t="str">
            <v>MSP7+-128S-8R-Pl-i5_1135G7-B</v>
          </cell>
          <cell r="C2537" t="str">
            <v>[MSP7+-128S-8R-Pl-i5_1135G7-B] Surface Pro 7+ (128GB, 8GB, Platinum, i5-1135G7, (B) Good)</v>
          </cell>
          <cell r="D2537">
            <v>1</v>
          </cell>
        </row>
        <row r="2538">
          <cell r="A2538" t="str">
            <v>008324401453</v>
          </cell>
          <cell r="B2538" t="str">
            <v>MSP7-128S-8R-Pl-i5_1035G4-B</v>
          </cell>
          <cell r="C2538" t="str">
            <v>[MSP7-128S-8R-Pl-i5_1035G4-B] Surface Pro 7 (128GB, 8GB, Platinum, i5-1035G4, (B) Good)</v>
          </cell>
          <cell r="D2538">
            <v>1</v>
          </cell>
        </row>
        <row r="2539">
          <cell r="A2539" t="str">
            <v>008324405051</v>
          </cell>
          <cell r="B2539" t="str">
            <v>MSG2-128S-8R-WFi-Si-m3_8100Y-C</v>
          </cell>
          <cell r="C2539" t="str">
            <v>[MSG2-128S-8R-WFi-Si-m3_8100Y-C] Surface Go 2 (128GB, 8GB, WiFi, m3-8100Y, (C) Used)</v>
          </cell>
          <cell r="D2539">
            <v>1</v>
          </cell>
        </row>
        <row r="2540">
          <cell r="A2540" t="str">
            <v>008335242553</v>
          </cell>
          <cell r="B2540" t="str">
            <v>MSP3-128S-4R-Si-i5_4300U-C</v>
          </cell>
          <cell r="C2540" t="str">
            <v>[MSP3-128S-4R-Si-i5_4300U-C] Surface Pro 3 (128GB, 4GB, i5-4300U, (C) Used)</v>
          </cell>
          <cell r="D2540">
            <v>1</v>
          </cell>
        </row>
        <row r="2541">
          <cell r="A2541" t="str">
            <v>008336102251</v>
          </cell>
          <cell r="B2541" t="str">
            <v>MSG2-128S-8R-WFi-Si-iPG4425Y-C</v>
          </cell>
          <cell r="C2541" t="str">
            <v>[MSG2-128S-8R-WFi-Si-iPG4425Y-C] Surface Go 2 (128GB, 8GB, WiFi, Intel Pentium Gold 4425Y, (C) Used)</v>
          </cell>
          <cell r="D2541">
            <v>1</v>
          </cell>
        </row>
        <row r="2542">
          <cell r="A2542" t="str">
            <v>008338601453</v>
          </cell>
          <cell r="B2542" t="str">
            <v>MSP7-128S-8R-Pl-i5_1035G4-B</v>
          </cell>
          <cell r="C2542" t="str">
            <v>[MSP7-128S-8R-Pl-i5_1035G4-B] Surface Pro 7 (128GB, 8GB, Platinum, i5-1035G4, (B) Good)</v>
          </cell>
          <cell r="D2542">
            <v>1</v>
          </cell>
        </row>
        <row r="2543">
          <cell r="A2543" t="str">
            <v>008340605051</v>
          </cell>
          <cell r="B2543" t="str">
            <v>MSG2-128S-8R-WFi-Si-m3_8100Y-C</v>
          </cell>
          <cell r="C2543" t="str">
            <v>[MSG2-128S-8R-WFi-Si-m3_8100Y-C] Surface Go 2 (128GB, 8GB, WiFi, m3-8100Y, (C) Used)</v>
          </cell>
          <cell r="D2543">
            <v>1</v>
          </cell>
        </row>
        <row r="2544">
          <cell r="A2544" t="str">
            <v>008348591153</v>
          </cell>
          <cell r="B2544" t="str">
            <v>MSP6-256S-8R-Pl-i5_8350U-C</v>
          </cell>
          <cell r="C2544" t="str">
            <v>[MSP6-256S-8R-Pl-i5_8350U-C] Surface Pro 6 (256GB, 8GB, Platinum, i5-8350U, (C) Used)</v>
          </cell>
          <cell r="D2544">
            <v>1</v>
          </cell>
        </row>
        <row r="2545">
          <cell r="A2545" t="str">
            <v>008348593257</v>
          </cell>
          <cell r="B2545" t="str">
            <v>MSB2-256S-8R-Pl-i5_8350U-IHD620-UK-R</v>
          </cell>
          <cell r="C2545" t="str">
            <v>[MSB2-256S-8R-Pl-i5_8350U-IHD620-UK-R] Surface Book 2 13.5" (256GB, 8GB, i5-8350U, (Integrated) Intel HD Graphics 620, UK - QWERTY - English, (R) To Be Refurbished)</v>
          </cell>
          <cell r="D2545">
            <v>1</v>
          </cell>
        </row>
        <row r="2546">
          <cell r="A2546" t="str">
            <v>008351402251</v>
          </cell>
          <cell r="B2546" t="str">
            <v>MSG2-128S-8R-WFi-Si-iPG4425Y-B</v>
          </cell>
          <cell r="C2546" t="str">
            <v>[MSG2-128S-8R-WFi-Si-iPG4425Y-B] Surface Go 2 (128GB, 8GB, WiFi, Intel Pentium Gold 4425Y, (B) Good)</v>
          </cell>
          <cell r="D2546">
            <v>1</v>
          </cell>
        </row>
        <row r="2547">
          <cell r="A2547" t="str">
            <v>008352385251</v>
          </cell>
          <cell r="B2547" t="str">
            <v>MSG-128S-8R-WFi-Si-iPG4415Y-B</v>
          </cell>
          <cell r="C2547" t="str">
            <v>[MSG-128S-8R-WFi-Si-iPG4415Y-B] Surface Go (128GB, 8GB, WiFi, (B) Good)</v>
          </cell>
          <cell r="D2547">
            <v>1</v>
          </cell>
        </row>
        <row r="2548">
          <cell r="A2548" t="str">
            <v>008357502251</v>
          </cell>
          <cell r="B2548" t="str">
            <v>MSG2-128S-8R-WFi-Si-iPG4425Y-D</v>
          </cell>
          <cell r="C2548" t="str">
            <v>[MSG2-128S-8R-WFi-Si-iPG4425Y-D] Surface Go 2 (128GB, 8GB, WiFi, Intel Pentium Gold 4425Y, (D) Defect)</v>
          </cell>
          <cell r="D2548">
            <v>1</v>
          </cell>
        </row>
        <row r="2549">
          <cell r="A2549" t="str">
            <v>008357585251</v>
          </cell>
          <cell r="B2549" t="str">
            <v>MSG-128S-8R-WFi-Si-iPG4415Y-B</v>
          </cell>
          <cell r="C2549" t="str">
            <v>[MSG-128S-8R-WFi-Si-iPG4415Y-B] Surface Go (128GB, 8GB, WiFi, (B) Good)</v>
          </cell>
          <cell r="D2549">
            <v>1</v>
          </cell>
        </row>
        <row r="2550">
          <cell r="A2550" t="str">
            <v>008362202251</v>
          </cell>
          <cell r="B2550" t="str">
            <v>MSG2-128S-8R-WFi-Si-iPG4425Y-B</v>
          </cell>
          <cell r="C2550" t="str">
            <v>[MSG2-128S-8R-WFi-Si-iPG4425Y-B] Surface Go 2 (128GB, 8GB, WiFi, Intel Pentium Gold 4425Y, (B) Good)</v>
          </cell>
          <cell r="D2550">
            <v>1</v>
          </cell>
        </row>
        <row r="2551">
          <cell r="A2551" t="str">
            <v>008363193257</v>
          </cell>
          <cell r="B2551" t="str">
            <v>MSB2-256S-8R-Pl-i5_8350U-IHD620-NO-D</v>
          </cell>
          <cell r="C2551" t="str">
            <v>[MSB2-256S-8R-Pl-i5_8350U-IHD620-NO-D] Surface Book 2 13.5" (256GB, 8GB, i5-8350U, (Integrated) Intel HD Graphics 620, NO - QWERTY - Nordic, (D) Defect)</v>
          </cell>
          <cell r="D2551">
            <v>1</v>
          </cell>
        </row>
        <row r="2552">
          <cell r="A2552" t="str">
            <v>008370302251</v>
          </cell>
          <cell r="B2552" t="str">
            <v>MSG2-128S-8R-WFi-Si-iPG4425Y-B</v>
          </cell>
          <cell r="C2552" t="str">
            <v>[MSG2-128S-8R-WFi-Si-iPG4425Y-B] Surface Go 2 (128GB, 8GB, WiFi, Intel Pentium Gold 4425Y, (B) Good)</v>
          </cell>
          <cell r="D2552">
            <v>1</v>
          </cell>
        </row>
        <row r="2553">
          <cell r="A2553" t="str">
            <v>008373702251</v>
          </cell>
          <cell r="B2553" t="str">
            <v>MSG2-128S-8R-WFi-Si-iPG4425Y-B</v>
          </cell>
          <cell r="C2553" t="str">
            <v>[MSG2-128S-8R-WFi-Si-iPG4425Y-B] Surface Go 2 (128GB, 8GB, WiFi, Intel Pentium Gold 4425Y, (B) Good)</v>
          </cell>
          <cell r="D2553">
            <v>1</v>
          </cell>
        </row>
        <row r="2554">
          <cell r="A2554" t="str">
            <v>008374602251</v>
          </cell>
          <cell r="B2554" t="str">
            <v>MSG2-128S-8R-WFi-Si-iPG4425Y-F</v>
          </cell>
          <cell r="C2554" t="str">
            <v>[MSG2-128S-8R-WFi-Si-iPG4425Y-F] Surface Go 2 (128GB, 8GB, WiFi, Intel Pentium Gold 4425Y, (F) Bad Battery &lt;65%)</v>
          </cell>
          <cell r="D2554">
            <v>1</v>
          </cell>
        </row>
        <row r="2555">
          <cell r="A2555" t="str">
            <v>008376482753</v>
          </cell>
          <cell r="B2555" t="str">
            <v>MSP5-256S-8R-cel-Si-i5_7300U-B</v>
          </cell>
          <cell r="C2555" t="str">
            <v>[MSP5-256S-8R-cel-Si-i5_7300U-B] Surface Pro 5 (256GB, 8GB, i5-7300U, (B) Good)</v>
          </cell>
          <cell r="D2555">
            <v>1</v>
          </cell>
        </row>
        <row r="2556">
          <cell r="A2556" t="str">
            <v>008381102251</v>
          </cell>
          <cell r="B2556" t="str">
            <v>MSG2-128S-8R-WFi-Si-iPG4425Y-B</v>
          </cell>
          <cell r="C2556" t="str">
            <v>[MSG2-128S-8R-WFi-Si-iPG4425Y-B] Surface Go 2 (128GB, 8GB, WiFi, Intel Pentium Gold 4425Y, (B) Good)</v>
          </cell>
          <cell r="D2556">
            <v>1</v>
          </cell>
        </row>
        <row r="2557">
          <cell r="A2557" t="str">
            <v>008382784157</v>
          </cell>
          <cell r="B2557" t="str">
            <v>MSB2-256S-8R-Pl-i5_7300U-IHD620-UK-D</v>
          </cell>
          <cell r="C2557" t="str">
            <v>[MSB2-256S-8R-Pl-i5_7300U-IHD620-UK-D] Surface Book 2 13.5" (256GB, 8GB, i5-7300U, (Integrated) Intel HD Graphics 620, UK - QWERTY - English, (D) Defect)</v>
          </cell>
          <cell r="D2557">
            <v>1</v>
          </cell>
        </row>
        <row r="2558">
          <cell r="A2558" t="str">
            <v>008383602251</v>
          </cell>
          <cell r="B2558" t="str">
            <v>MSG2-128S-8R-WFi-Si-iPG4425Y-B</v>
          </cell>
          <cell r="C2558" t="str">
            <v>[MSG2-128S-8R-WFi-Si-iPG4425Y-B] Surface Go 2 (128GB, 8GB, WiFi, Intel Pentium Gold 4425Y, (B) Good)</v>
          </cell>
          <cell r="D2558">
            <v>1</v>
          </cell>
        </row>
        <row r="2559">
          <cell r="A2559" t="str">
            <v>008386302251</v>
          </cell>
          <cell r="B2559" t="str">
            <v>MSG2-128S-8R-WFi-Si-iPG4425Y-B</v>
          </cell>
          <cell r="C2559" t="str">
            <v>[MSG2-128S-8R-WFi-Si-iPG4425Y-B] Surface Go 2 (128GB, 8GB, WiFi, Intel Pentium Gold 4425Y, (B) Good)</v>
          </cell>
          <cell r="D2559">
            <v>1</v>
          </cell>
        </row>
        <row r="2560">
          <cell r="A2560" t="str">
            <v>008386305051</v>
          </cell>
          <cell r="B2560" t="str">
            <v>MSG2-128S-8R-WFi-Si-m3_8100Y-D</v>
          </cell>
          <cell r="C2560" t="str">
            <v>[MSG2-128S-8R-WFi-Si-m3_8100Y-D] Surface Go 2 (128GB, 8GB, WiFi, m3-8100Y, (D) Defect)</v>
          </cell>
          <cell r="D2560">
            <v>1</v>
          </cell>
        </row>
        <row r="2561">
          <cell r="A2561" t="str">
            <v>008387244953</v>
          </cell>
          <cell r="B2561" t="str">
            <v>MSP3-128S-4R-Si-i5_4300U-D</v>
          </cell>
          <cell r="C2561" t="str">
            <v>[MSP3-128S-4R-Si-i5_4300U-D] Surface Pro 3 (128GB, 4GB, i5-4300U, (D) Defect)</v>
          </cell>
          <cell r="D2561">
            <v>1</v>
          </cell>
        </row>
        <row r="2562">
          <cell r="A2562" t="str">
            <v>008388102251</v>
          </cell>
          <cell r="B2562" t="str">
            <v>MSG2-128S-8R-WFi-Si-iPG4425Y-B</v>
          </cell>
          <cell r="C2562" t="str">
            <v>[MSG2-128S-8R-WFi-Si-iPG4425Y-B] Surface Go 2 (128GB, 8GB, WiFi, Intel Pentium Gold 4425Y, (B) Good)</v>
          </cell>
          <cell r="D2562">
            <v>1</v>
          </cell>
        </row>
        <row r="2563">
          <cell r="A2563" t="str">
            <v>008390120957</v>
          </cell>
          <cell r="B2563" t="str">
            <v>MSL4-256S-16R-MB-i5_1145G7-UK-R</v>
          </cell>
          <cell r="C2563" t="str">
            <v>[MSL4-256S-16R-MB-i5_1145G7-UK-R] Surface Laptop 4 13.5" (256GB, 16GB, Matte Black, i5-1145G7, UK - QWERTY - English, (R) To Be Refurbished)</v>
          </cell>
          <cell r="D2563">
            <v>1</v>
          </cell>
        </row>
        <row r="2564">
          <cell r="A2564" t="str">
            <v>008392612851</v>
          </cell>
          <cell r="B2564" t="str">
            <v>MSG2-128S-8R-WFi-Si-m3_8100Y-F</v>
          </cell>
          <cell r="C2564" t="str">
            <v>[MSG2-128S-8R-WFi-Si-m3_8100Y-F] Surface Go 2 (128GB, 8GB, WiFi, m3-8100Y, (F) Bad Battery &lt;65%)</v>
          </cell>
          <cell r="D2564">
            <v>1</v>
          </cell>
        </row>
        <row r="2565">
          <cell r="A2565" t="str">
            <v>008393502251</v>
          </cell>
          <cell r="B2565" t="str">
            <v>MSG2-128S-8R-WFi-Si-iPG4425Y-D</v>
          </cell>
          <cell r="C2565" t="str">
            <v>[MSG2-128S-8R-WFi-Si-iPG4425Y-D] Surface Go 2 (128GB, 8GB, WiFi, Intel Pentium Gold 4425Y, (D) Defect)</v>
          </cell>
          <cell r="D2565">
            <v>1</v>
          </cell>
        </row>
        <row r="2566">
          <cell r="A2566" t="str">
            <v>008394402251</v>
          </cell>
          <cell r="B2566" t="str">
            <v>MSG2-128S-8R-WFi-Si-iPG4425Y-D</v>
          </cell>
          <cell r="C2566" t="str">
            <v>[MSG2-128S-8R-WFi-Si-iPG4425Y-D] Surface Go 2 (128GB, 8GB, WiFi, Intel Pentium Gold 4425Y, (D) Defect)</v>
          </cell>
          <cell r="D2566">
            <v>1</v>
          </cell>
        </row>
        <row r="2567">
          <cell r="A2567" t="str">
            <v>008394402553</v>
          </cell>
          <cell r="B2567" t="str">
            <v>MSP7-256S-16R-Bl-i7_1065G7-B</v>
          </cell>
          <cell r="C2567" t="str">
            <v>[MSP7-256S-16R-Bl-i7_1065G7-B] Surface Pro 7 (256GB, 16GB, Black, i7-1065G7, (B) Good)</v>
          </cell>
          <cell r="D2567">
            <v>1</v>
          </cell>
        </row>
        <row r="2568">
          <cell r="A2568" t="str">
            <v>008395921953</v>
          </cell>
          <cell r="B2568" t="str">
            <v>MSP7+-128S-8R-Pl-i5_1135G7-C</v>
          </cell>
          <cell r="C2568" t="str">
            <v>[MSP7+-128S-8R-Pl-i5_1135G7-C] Surface Pro 7+ (128GB, 8GB, Platinum, i5-1135G7, (C) Used)</v>
          </cell>
          <cell r="D2568">
            <v>1</v>
          </cell>
        </row>
        <row r="2569">
          <cell r="A2569" t="str">
            <v>008396261157</v>
          </cell>
          <cell r="B2569" t="str">
            <v>MSB-256S-8R-Pl-i5_6300U-IHD520-UK-D</v>
          </cell>
          <cell r="C2569" t="str">
            <v>[MSB-256S-8R-Pl-i5_6300U-IHD520-UK-D] Surface Book (256GB, 8GB, i5-6300U, (Integrated) Intel HD Graphics 520, UK - QWERTY - English, (D) Defect)</v>
          </cell>
          <cell r="D2569">
            <v>1</v>
          </cell>
        </row>
        <row r="2570">
          <cell r="A2570" t="str">
            <v>008400202251</v>
          </cell>
          <cell r="B2570" t="str">
            <v>MSG2-128S-8R-WFi-Si-iPG4425Y-D</v>
          </cell>
          <cell r="C2570" t="str">
            <v>[MSG2-128S-8R-WFi-Si-iPG4425Y-D] Surface Go 2 (128GB, 8GB, WiFi, Intel Pentium Gold 4425Y, (D) Defect)</v>
          </cell>
          <cell r="D2570">
            <v>1</v>
          </cell>
        </row>
        <row r="2571">
          <cell r="A2571" t="str">
            <v>008400282753</v>
          </cell>
          <cell r="B2571" t="str">
            <v>MSP5-256S-8R-cel-Si-i5_7300U-B</v>
          </cell>
          <cell r="C2571" t="str">
            <v>[MSP5-256S-8R-cel-Si-i5_7300U-B] Surface Pro 5 (256GB, 8GB, i5-7300U, (B) Good)</v>
          </cell>
          <cell r="D2571">
            <v>1</v>
          </cell>
        </row>
        <row r="2572">
          <cell r="A2572" t="str">
            <v>008401102251</v>
          </cell>
          <cell r="B2572" t="str">
            <v>MSG2-128S-8R-WFi-Si-iPG4425Y-B</v>
          </cell>
          <cell r="C2572" t="str">
            <v>[MSG2-128S-8R-WFi-Si-iPG4425Y-B] Surface Go 2 (128GB, 8GB, WiFi, Intel Pentium Gold 4425Y, (B) Good)</v>
          </cell>
          <cell r="D2572">
            <v>1</v>
          </cell>
        </row>
        <row r="2573">
          <cell r="A2573" t="str">
            <v>008404502251</v>
          </cell>
          <cell r="B2573" t="str">
            <v>MSG2-128S-8R-WFi-Si-iPG4425Y-R</v>
          </cell>
          <cell r="C2573" t="str">
            <v>[MSG2-128S-8R-WFi-Si-iPG4425Y-R] Surface Go 2 (128GB, 8GB, WiFi, Intel Pentium Gold 4425Y, (R) To Be Refurbished)</v>
          </cell>
          <cell r="D2573">
            <v>1</v>
          </cell>
        </row>
        <row r="2574">
          <cell r="A2574" t="str">
            <v>008408102251</v>
          </cell>
          <cell r="B2574" t="str">
            <v>MSG2-128S-8R-WFi-Si-iPG4425Y-C</v>
          </cell>
          <cell r="C2574" t="str">
            <v>[MSG2-128S-8R-WFi-Si-iPG4425Y-C] Surface Go 2 (128GB, 8GB, WiFi, Intel Pentium Gold 4425Y, (C) Used)</v>
          </cell>
          <cell r="D2574">
            <v>1</v>
          </cell>
        </row>
        <row r="2575">
          <cell r="A2575" t="str">
            <v>008410102251</v>
          </cell>
          <cell r="B2575" t="str">
            <v>MSG2-128S-8R-WFi-Si-iPG4425Y-F</v>
          </cell>
          <cell r="C2575" t="str">
            <v>[MSG2-128S-8R-WFi-Si-iPG4425Y-F] Surface Go 2 (128GB, 8GB, WiFi, Intel Pentium Gold 4425Y, (F) Bad Battery &lt;65%)</v>
          </cell>
          <cell r="D2575">
            <v>1</v>
          </cell>
        </row>
        <row r="2576">
          <cell r="A2576" t="str">
            <v>00841170225100</v>
          </cell>
          <cell r="B2576" t="str">
            <v>MSG2-128S-8R-WFi-Si-iPG4425Y-B</v>
          </cell>
          <cell r="C2576" t="str">
            <v>[MSG2-128S-8R-WFi-Si-iPG4425Y-B] Surface Go 2 (128GB, 8GB, WiFi, Intel Pentium Gold 4425Y, (B) Good)</v>
          </cell>
          <cell r="D2576">
            <v>1</v>
          </cell>
        </row>
        <row r="2577">
          <cell r="A2577" t="str">
            <v>008413502251</v>
          </cell>
          <cell r="B2577" t="str">
            <v>MSG2-128S-8R-WFi-Si-iPG4425Y-B</v>
          </cell>
          <cell r="C2577" t="str">
            <v>[MSG2-128S-8R-WFi-Si-iPG4425Y-B] Surface Go 2 (128GB, 8GB, WiFi, Intel Pentium Gold 4425Y, (B) Good)</v>
          </cell>
          <cell r="D2577">
            <v>1</v>
          </cell>
        </row>
        <row r="2578">
          <cell r="A2578" t="str">
            <v>008421602251</v>
          </cell>
          <cell r="B2578" t="str">
            <v>MSG2-128S-8R-WFi-Si-iPG4425Y-D</v>
          </cell>
          <cell r="C2578" t="str">
            <v>[MSG2-128S-8R-WFi-Si-iPG4425Y-D] Surface Go 2 (128GB, 8GB, WiFi, Intel Pentium Gold 4425Y, (D) Defect)</v>
          </cell>
          <cell r="D2578">
            <v>1</v>
          </cell>
        </row>
        <row r="2579">
          <cell r="A2579" t="str">
            <v>008421682753</v>
          </cell>
          <cell r="B2579" t="str">
            <v>MSP5-256S-8R-cel-Si-i5_7300U-B</v>
          </cell>
          <cell r="C2579" t="str">
            <v>[MSP5-256S-8R-cel-Si-i5_7300U-B] Surface Pro 5 (256GB, 8GB, i5-7300U, (B) Good)</v>
          </cell>
          <cell r="D2579">
            <v>1</v>
          </cell>
        </row>
        <row r="2580">
          <cell r="A2580" t="str">
            <v>008422502251</v>
          </cell>
          <cell r="B2580" t="str">
            <v>MSG2-128S-8R-WFi-Si-iPG4425Y-D</v>
          </cell>
          <cell r="C2580" t="str">
            <v>[MSG2-128S-8R-WFi-Si-iPG4425Y-D] Surface Go 2 (128GB, 8GB, WiFi, Intel Pentium Gold 4425Y, (D) Defect)</v>
          </cell>
          <cell r="D2580">
            <v>1</v>
          </cell>
        </row>
        <row r="2581">
          <cell r="A2581" t="str">
            <v>008423493257</v>
          </cell>
          <cell r="B2581" t="str">
            <v>MSB2-256S-8R-Pl-i5_8350U-IHD620-UK-D</v>
          </cell>
          <cell r="C2581" t="str">
            <v>[MSB2-256S-8R-Pl-i5_8350U-IHD620-UK-D] Surface Book 2 13.5" (256GB, 8GB, i5-8350U, (Integrated) Intel HD Graphics 620, UK - QWERTY - English, (D) Defect)</v>
          </cell>
          <cell r="D2581">
            <v>1</v>
          </cell>
        </row>
        <row r="2582">
          <cell r="A2582" t="str">
            <v>008429591657</v>
          </cell>
          <cell r="B2582" t="str">
            <v>MSL2-128S-8R-Pl-i5_8350U-UK-R</v>
          </cell>
          <cell r="C2582" t="str">
            <v>[MSL2-128S-8R-Pl-i5_8350U-UK-R] Surface Laptop 2 (128GB, 8GB, Platinum, i5-8350U, UK - QWERTY - English, (R) To Be Refurbished)</v>
          </cell>
          <cell r="D2582">
            <v>1</v>
          </cell>
        </row>
        <row r="2583">
          <cell r="A2583" t="str">
            <v>008432402253</v>
          </cell>
          <cell r="B2583" t="str">
            <v>MSP7-256S-8R-Pl-i5_1035G4-C</v>
          </cell>
          <cell r="C2583" t="str">
            <v>[MSP7-256S-8R-Pl-i5_1035G4-C] Surface Pro 7 (256GB, 8GB, Platinum, i5-1035G4, (C) Used)</v>
          </cell>
          <cell r="D2583">
            <v>1</v>
          </cell>
        </row>
        <row r="2584">
          <cell r="A2584" t="str">
            <v>008435182753</v>
          </cell>
          <cell r="B2584" t="str">
            <v>MSP5-256S-8R-cel-Si-i5_7300U-D</v>
          </cell>
          <cell r="C2584" t="str">
            <v>[MSP5-256S-8R-cel-Si-i5_7300U-D] Surface Pro 5 (256GB, 8GB, i5-7300U, (D) Defect)</v>
          </cell>
          <cell r="D2584">
            <v>1</v>
          </cell>
        </row>
        <row r="2585">
          <cell r="A2585" t="str">
            <v>008441402251</v>
          </cell>
          <cell r="B2585" t="str">
            <v>MSG2-128S-8R-WFi-Si-iPG4425Y-D</v>
          </cell>
          <cell r="C2585" t="str">
            <v>[MSG2-128S-8R-WFi-Si-iPG4425Y-D] Surface Go 2 (128GB, 8GB, WiFi, Intel Pentium Gold 4425Y, (D) Defect)</v>
          </cell>
          <cell r="D2585">
            <v>1</v>
          </cell>
        </row>
        <row r="2586">
          <cell r="A2586" t="str">
            <v>008445702251</v>
          </cell>
          <cell r="B2586" t="str">
            <v>MSG2-128S-8R-WFi-Si-iPG4425Y-B</v>
          </cell>
          <cell r="C2586" t="str">
            <v>[MSG2-128S-8R-WFi-Si-iPG4425Y-B] Surface Go 2 (128GB, 8GB, WiFi, Intel Pentium Gold 4425Y, (B) Good)</v>
          </cell>
          <cell r="D2586">
            <v>1</v>
          </cell>
        </row>
        <row r="2587">
          <cell r="A2587" t="str">
            <v>008445702253</v>
          </cell>
          <cell r="B2587" t="str">
            <v>MSP7-256S-8R-Pl-i5_1035G4-C</v>
          </cell>
          <cell r="C2587" t="str">
            <v>[MSP7-256S-8R-Pl-i5_1035G4-C] Surface Pro 7 (256GB, 8GB, Platinum, i5-1035G4, (C) Used)</v>
          </cell>
          <cell r="D2587">
            <v>1</v>
          </cell>
        </row>
        <row r="2588">
          <cell r="A2588" t="str">
            <v>008445795057</v>
          </cell>
          <cell r="B2588" t="str">
            <v>MSL3B-128S-8R-Pl-i5_1035G7-UK-D</v>
          </cell>
          <cell r="C2588" t="str">
            <v>[MSL3B-128S-8R-Pl-i5_1035G7-UK-D] Surface Laptop 3 15" (Bussiness) (128GB, 8GB, Platinum, i5-1035G7, UK - QWERTY - English, (D) Defect)</v>
          </cell>
          <cell r="D2588">
            <v>1</v>
          </cell>
        </row>
        <row r="2589">
          <cell r="A2589" t="str">
            <v>008446602251</v>
          </cell>
          <cell r="B2589" t="str">
            <v>MSG2-128S-8R-WFi-Si-iPG4425Y-B</v>
          </cell>
          <cell r="C2589" t="str">
            <v>[MSG2-128S-8R-WFi-Si-iPG4425Y-B] Surface Go 2 (128GB, 8GB, WiFi, Intel Pentium Gold 4425Y, (B) Good)</v>
          </cell>
          <cell r="D2589">
            <v>1</v>
          </cell>
        </row>
        <row r="2590">
          <cell r="A2590" t="str">
            <v>008450420957</v>
          </cell>
          <cell r="B2590" t="str">
            <v>MSL4-256S-16R-MB-i5_1145G7-UK-R</v>
          </cell>
          <cell r="C2590" t="str">
            <v>[MSL4-256S-16R-MB-i5_1145G7-UK-R] Surface Laptop 4 13.5" (256GB, 16GB, Matte Black, i5-1145G7, UK - QWERTY - English, (R) To Be Refurbished)</v>
          </cell>
          <cell r="D2590">
            <v>1</v>
          </cell>
        </row>
        <row r="2591">
          <cell r="A2591" t="str">
            <v>008452293257</v>
          </cell>
          <cell r="B2591" t="str">
            <v>MSB2-256S-8R-Pl-i5_8350U-IHD620-UK-R</v>
          </cell>
          <cell r="C2591" t="str">
            <v>[MSB2-256S-8R-Pl-i5_8350U-IHD620-UK-R] Surface Book 2 13.5" (256GB, 8GB, i5-8350U, (Integrated) Intel HD Graphics 620, UK - QWERTY - English, (R) To Be Refurbished)</v>
          </cell>
          <cell r="D2591">
            <v>1</v>
          </cell>
        </row>
        <row r="2592">
          <cell r="A2592" t="str">
            <v>008454793257</v>
          </cell>
          <cell r="B2592" t="str">
            <v>MSB2-256S-8R-Pl-i5_8350U-IHD620-UK-B</v>
          </cell>
          <cell r="C2592" t="str">
            <v>[MSB2-256S-8R-Pl-i5_8350U-IHD620-UK-B] Surface Book 2 13.5" (256GB, 8GB, i5-8350U, (Integrated) Intel HD Graphics 620, UK - QWERTY - English, (B) Good)</v>
          </cell>
          <cell r="D2592">
            <v>1</v>
          </cell>
        </row>
        <row r="2593">
          <cell r="A2593" t="str">
            <v>008455693257</v>
          </cell>
          <cell r="B2593" t="str">
            <v>MSB2-256S-8R-Pl-i5_8350U-IHD620-UK-B</v>
          </cell>
          <cell r="C2593" t="str">
            <v>[MSB2-256S-8R-Pl-i5_8350U-IHD620-UK-B] Surface Book 2 13.5" (256GB, 8GB, i5-8350U, (Integrated) Intel HD Graphics 620, UK - QWERTY - English, (B) Good)</v>
          </cell>
          <cell r="D2593">
            <v>1</v>
          </cell>
        </row>
        <row r="2594">
          <cell r="A2594" t="str">
            <v>008457402251</v>
          </cell>
          <cell r="B2594" t="str">
            <v>MSG2-128S-8R-WFi-Si-iPG4425Y-D</v>
          </cell>
          <cell r="C2594" t="str">
            <v>[MSG2-128S-8R-WFi-Si-iPG4425Y-D] Surface Go 2 (128GB, 8GB, WiFi, Intel Pentium Gold 4425Y, (D) Defect)</v>
          </cell>
          <cell r="D2594">
            <v>1</v>
          </cell>
        </row>
        <row r="2595">
          <cell r="A2595" t="str">
            <v>008463702251</v>
          </cell>
          <cell r="B2595" t="str">
            <v>MSG2-128S-8R-WFi-Si-iPG4425Y-D</v>
          </cell>
          <cell r="C2595" t="str">
            <v>[MSG2-128S-8R-WFi-Si-iPG4425Y-D] Surface Go 2 (128GB, 8GB, WiFi, Intel Pentium Gold 4425Y, (D) Defect)</v>
          </cell>
          <cell r="D2595">
            <v>1</v>
          </cell>
        </row>
        <row r="2596">
          <cell r="A2596" t="str">
            <v>008463720957</v>
          </cell>
          <cell r="B2596" t="str">
            <v>MSL4-256S-16R-MB-i5_1145G7-UK-R</v>
          </cell>
          <cell r="C2596" t="str">
            <v>[MSL4-256S-16R-MB-i5_1145G7-UK-R] Surface Laptop 4 13.5" (256GB, 16GB, Matte Black, i5-1145G7, UK - QWERTY - English, (R) To Be Refurbished)</v>
          </cell>
          <cell r="D2596">
            <v>1</v>
          </cell>
        </row>
        <row r="2597">
          <cell r="A2597" t="str">
            <v>008463793257</v>
          </cell>
          <cell r="B2597" t="str">
            <v>MSB2-256S-8R-Pl-i5_8350U-IHD620-UK-D</v>
          </cell>
          <cell r="C2597" t="str">
            <v>[MSB2-256S-8R-Pl-i5_8350U-IHD620-UK-D] Surface Book 2 13.5" (256GB, 8GB, i5-8350U, (Integrated) Intel HD Graphics 620, UK - QWERTY - English, (D) Defect)</v>
          </cell>
          <cell r="D2597">
            <v>1</v>
          </cell>
        </row>
        <row r="2598">
          <cell r="A2598" t="str">
            <v>008470295057</v>
          </cell>
          <cell r="B2598" t="str">
            <v>MSL3B-128S-8R-Pl-i5_1035G7-UK-D</v>
          </cell>
          <cell r="C2598" t="str">
            <v>[MSL3B-128S-8R-Pl-i5_1035G7-UK-D] Surface Laptop 3 15" (Bussiness) (128GB, 8GB, Platinum, i5-1035G7, UK - QWERTY - English, (D) Defect)</v>
          </cell>
          <cell r="D2598">
            <v>1</v>
          </cell>
        </row>
        <row r="2599">
          <cell r="A2599" t="str">
            <v>008471112851</v>
          </cell>
          <cell r="B2599" t="str">
            <v>MSG2-128S-8R-WFi-Si-m3_8100Y-D</v>
          </cell>
          <cell r="C2599" t="str">
            <v>[MSG2-128S-8R-WFi-Si-m3_8100Y-D] Surface Go 2 (128GB, 8GB, WiFi, m3-8100Y, (D) Defect)</v>
          </cell>
          <cell r="D2599">
            <v>1</v>
          </cell>
        </row>
        <row r="2600">
          <cell r="A2600" t="str">
            <v>008472702251</v>
          </cell>
          <cell r="B2600" t="str">
            <v>MSG2-128S-8R-WFi-Si-iPG4425Y-B</v>
          </cell>
          <cell r="C2600" t="str">
            <v>[MSG2-128S-8R-WFi-Si-iPG4425Y-B] Surface Go 2 (128GB, 8GB, WiFi, Intel Pentium Gold 4425Y, (B) Good)</v>
          </cell>
          <cell r="D2600">
            <v>1</v>
          </cell>
        </row>
        <row r="2601">
          <cell r="A2601" t="str">
            <v>008476302251</v>
          </cell>
          <cell r="B2601" t="str">
            <v>MSG2-128S-8R-WFi-Si-iPG4425Y-B</v>
          </cell>
          <cell r="C2601" t="str">
            <v>[MSG2-128S-8R-WFi-Si-iPG4425Y-B] Surface Go 2 (128GB, 8GB, WiFi, Intel Pentium Gold 4425Y, (B) Good)</v>
          </cell>
          <cell r="D2601">
            <v>1</v>
          </cell>
        </row>
        <row r="2602">
          <cell r="A2602" t="str">
            <v>008488792957</v>
          </cell>
          <cell r="B2602" t="str">
            <v>MSB2-256S-8R-Pl-i5_8350U-IHD620-UK-D</v>
          </cell>
          <cell r="C2602" t="str">
            <v>[MSB2-256S-8R-Pl-i5_8350U-IHD620-UK-D] Surface Book 2 13.5" (256GB, 8GB, i5-8350U, (Integrated) Intel HD Graphics 620, UK - QWERTY - English, (D) Defect)</v>
          </cell>
          <cell r="D2602">
            <v>1</v>
          </cell>
        </row>
        <row r="2603">
          <cell r="A2603" t="str">
            <v>008489605051</v>
          </cell>
          <cell r="B2603" t="str">
            <v>MSG2-128S-8R-WFi-Si-m3_8100Y-B</v>
          </cell>
          <cell r="C2603" t="str">
            <v>[MSG2-128S-8R-WFi-Si-m3_8100Y-B] Surface Go 2 (128GB, 8GB, WiFi, m3-8100Y, (B) Good)</v>
          </cell>
          <cell r="D2603">
            <v>1</v>
          </cell>
        </row>
        <row r="2604">
          <cell r="A2604" t="str">
            <v>008490705051</v>
          </cell>
          <cell r="B2604" t="str">
            <v>MSG2-128S-8R-WFi-Si-m3_8100Y-C</v>
          </cell>
          <cell r="C2604" t="str">
            <v>[MSG2-128S-8R-WFi-Si-m3_8100Y-C] Surface Go 2 (128GB, 8GB, WiFi, m3-8100Y, (C) Used)</v>
          </cell>
          <cell r="D2604">
            <v>1</v>
          </cell>
        </row>
        <row r="2605">
          <cell r="A2605" t="str">
            <v>008497705051</v>
          </cell>
          <cell r="B2605" t="str">
            <v>MSG2-128S-8R-WFi-Si-m3_8100Y-D</v>
          </cell>
          <cell r="C2605" t="str">
            <v>[MSG2-128S-8R-WFi-Si-m3_8100Y-D] Surface Go 2 (128GB, 8GB, WiFi, m3-8100Y, (D) Defect)</v>
          </cell>
          <cell r="D2605">
            <v>1</v>
          </cell>
        </row>
        <row r="2606">
          <cell r="A2606" t="str">
            <v>008498620957</v>
          </cell>
          <cell r="B2606" t="str">
            <v>MSL4-256S-16R-MB-i5_1145G7-UK-R</v>
          </cell>
          <cell r="C2606" t="str">
            <v>[MSL4-256S-16R-MB-i5_1145G7-UK-R] Surface Laptop 4 13.5" (256GB, 16GB, Matte Black, i5-1145G7, UK - QWERTY - English, (R) To Be Refurbished)</v>
          </cell>
          <cell r="D2606">
            <v>1</v>
          </cell>
        </row>
        <row r="2607">
          <cell r="A2607" t="str">
            <v>008498684557</v>
          </cell>
          <cell r="B2607" t="str">
            <v>MSB2-256S-8R-Pl-i5_7300U-IHD620-UK-R</v>
          </cell>
          <cell r="C2607" t="str">
            <v>[MSB2-256S-8R-Pl-i5_7300U-IHD620-UK-R] Surface Book 2 13.5" (256GB, 8GB, i5-7300U, (Integrated) Intel HD Graphics 620, UK - QWERTY - English, (R) To Be Refurbished)</v>
          </cell>
          <cell r="D2607">
            <v>1</v>
          </cell>
        </row>
        <row r="2608">
          <cell r="A2608" t="str">
            <v>008505305051</v>
          </cell>
          <cell r="B2608" t="str">
            <v>MSG2-128S-8R-WFi-Si-m3_8100Y-F</v>
          </cell>
          <cell r="C2608" t="str">
            <v>[MSG2-128S-8R-WFi-Si-m3_8100Y-F] Surface Go 2 (128GB, 8GB, WiFi, m3-8100Y, (F) Bad Battery &lt;65%)</v>
          </cell>
          <cell r="D2608">
            <v>1</v>
          </cell>
        </row>
        <row r="2609">
          <cell r="A2609" t="str">
            <v>008508710453</v>
          </cell>
          <cell r="B2609" t="str">
            <v>MSP7+-128S-8R-Pl-i5_1135G7-C</v>
          </cell>
          <cell r="C2609" t="str">
            <v>[MSP7+-128S-8R-Pl-i5_1135G7-C] Surface Pro 7+ (128GB, 8GB, Platinum, i5-1135G7, (C) Used)</v>
          </cell>
          <cell r="D2609">
            <v>1</v>
          </cell>
        </row>
        <row r="2610">
          <cell r="A2610" t="str">
            <v>008509610453</v>
          </cell>
          <cell r="B2610" t="str">
            <v>MSP7+-128S-8R-Pl-i5_1135G7-C</v>
          </cell>
          <cell r="C2610" t="str">
            <v>[MSP7+-128S-8R-Pl-i5_1135G7-C] Surface Pro 7+ (128GB, 8GB, Platinum, i5-1135G7, (C) Used)</v>
          </cell>
          <cell r="D2610">
            <v>1</v>
          </cell>
        </row>
        <row r="2611">
          <cell r="A2611" t="str">
            <v>008509682753</v>
          </cell>
          <cell r="B2611" t="str">
            <v>MSP5-256S-8R-cel-Si-i5_7300U-A</v>
          </cell>
          <cell r="C2611" t="str">
            <v>[MSP5-256S-8R-cel-Si-i5_7300U-A] Surface Pro 5 (256GB, 8GB, i5-7300U, (A) Very Good)</v>
          </cell>
          <cell r="D2611">
            <v>1</v>
          </cell>
        </row>
        <row r="2612">
          <cell r="A2612" t="str">
            <v>008515210453</v>
          </cell>
          <cell r="B2612" t="str">
            <v>MSP7+-128S-8R-Pl-i5_1135G7-B</v>
          </cell>
          <cell r="C2612" t="str">
            <v>[MSP7+-128S-8R-Pl-i5_1135G7-B] Surface Pro 7+ (128GB, 8GB, Platinum, i5-1135G7, (B) Good)</v>
          </cell>
          <cell r="D2612">
            <v>1</v>
          </cell>
        </row>
        <row r="2613">
          <cell r="A2613" t="str">
            <v>008517710466</v>
          </cell>
          <cell r="B2613" t="str">
            <v>MSLG-128S-8R-Pl-i5_1035G1-UK-AA</v>
          </cell>
          <cell r="C2613" t="str">
            <v>[MSLG-128S-8R-Pl-i5_1035G1-UK-AA] Surface Laptop GO (128GB, 8GB, Platinum, UK - QWERTY - English, (AA) As New)</v>
          </cell>
          <cell r="D2613">
            <v>1</v>
          </cell>
        </row>
        <row r="2614">
          <cell r="A2614" t="str">
            <v>008523305051</v>
          </cell>
          <cell r="B2614" t="str">
            <v>MSG2-128S-8R-WFi-Si-m3_8100Y-C</v>
          </cell>
          <cell r="C2614" t="str">
            <v>[MSG2-128S-8R-WFi-Si-m3_8100Y-C] Surface Go 2 (128GB, 8GB, WiFi, m3-8100Y, (C) Used)</v>
          </cell>
          <cell r="D2614">
            <v>1</v>
          </cell>
        </row>
        <row r="2615">
          <cell r="A2615" t="str">
            <v>008526761253</v>
          </cell>
          <cell r="B2615" t="str">
            <v>MSP4-128S-4R-Si-m3_6Y30-D</v>
          </cell>
          <cell r="C2615" t="str">
            <v>[MSP4-128S-4R-Si-m3_6Y30-D] Surface Pro 4 (128GB, 4GB, m3-6Y30, 2-Core, 1.1 GHz, (D) Defect)</v>
          </cell>
          <cell r="D2615">
            <v>1</v>
          </cell>
        </row>
        <row r="2616">
          <cell r="A2616" t="str">
            <v>00853231046600</v>
          </cell>
          <cell r="B2616" t="str">
            <v>MSLG-128S-8R-Pl-i5_1035G1-UK-D</v>
          </cell>
          <cell r="C2616" t="str">
            <v>[MSLG-128S-8R-Pl-i5_1035G1-UK-D] Surface Laptop GO (128GB, 8GB, Platinum, UK - QWERTY - English, (D) Defect)</v>
          </cell>
          <cell r="D2616">
            <v>1</v>
          </cell>
        </row>
        <row r="2617">
          <cell r="A2617" t="str">
            <v>008538410453</v>
          </cell>
          <cell r="B2617" t="str">
            <v>MSP7+-128S-8R-Pl-i5_1135G7-B</v>
          </cell>
          <cell r="C2617" t="str">
            <v>[MSP7+-128S-8R-Pl-i5_1135G7-B] Surface Pro 7+ (128GB, 8GB, Platinum, i5-1135G7, (B) Good)</v>
          </cell>
          <cell r="D2617">
            <v>1</v>
          </cell>
        </row>
        <row r="2618">
          <cell r="A2618" t="str">
            <v>008538482753</v>
          </cell>
          <cell r="B2618" t="str">
            <v>MSP5-256S-8R-cel-Si-i5_7300U-C</v>
          </cell>
          <cell r="C2618" t="str">
            <v>[MSP5-256S-8R-cel-Si-i5_7300U-C] Surface Pro 5 (256GB, 8GB, i5-7300U, (C) Used)</v>
          </cell>
          <cell r="D2618">
            <v>1</v>
          </cell>
        </row>
        <row r="2619">
          <cell r="A2619" t="str">
            <v>008539304451</v>
          </cell>
          <cell r="B2619" t="str">
            <v>MSG2-64S-4R-WFi-Si-iPG4425Y-B</v>
          </cell>
          <cell r="C2619" t="str">
            <v>[MSG2-64S-4R-WFi-Si-iPG4425Y-B] Surface Go 2 (64GB, 4GB, WiFi, Intel Pentium Gold 4425Y, (B) Good)</v>
          </cell>
          <cell r="D2619">
            <v>1</v>
          </cell>
        </row>
        <row r="2620">
          <cell r="A2620" t="str">
            <v>008540491453</v>
          </cell>
          <cell r="B2620" t="str">
            <v>MSP6-512S-16R-Pl-i7_8650U-D</v>
          </cell>
          <cell r="C2620" t="str">
            <v>[MSP6-512S-16R-Pl-i7_8650U-D] Surface Pro 6 (512GB, 16GB, Platinum, i7-8650U, (D) Defect)</v>
          </cell>
          <cell r="D2620">
            <v>1</v>
          </cell>
        </row>
        <row r="2621">
          <cell r="A2621" t="str">
            <v>008549261157</v>
          </cell>
          <cell r="B2621" t="str">
            <v>MSB-256S-8R-Pl-i5_6300U-IHD520-UK-D</v>
          </cell>
          <cell r="C2621" t="str">
            <v>[MSB-256S-8R-Pl-i5_6300U-IHD520-UK-D] Surface Book (256GB, 8GB, i5-6300U, (Integrated) Intel HD Graphics 520, UK - QWERTY - English, (D) Defect)</v>
          </cell>
          <cell r="D2621">
            <v>1</v>
          </cell>
        </row>
        <row r="2622">
          <cell r="A2622" t="str">
            <v>008550310453</v>
          </cell>
          <cell r="B2622" t="str">
            <v>MSP7+-128S-8R-Pl-i5_1135G7-B</v>
          </cell>
          <cell r="C2622" t="str">
            <v>[MSP7+-128S-8R-Pl-i5_1135G7-B] Surface Pro 7+ (128GB, 8GB, Platinum, i5-1135G7, (B) Good)</v>
          </cell>
          <cell r="D2622">
            <v>1</v>
          </cell>
        </row>
        <row r="2623">
          <cell r="A2623" t="str">
            <v>008556494257</v>
          </cell>
          <cell r="B2623" t="str">
            <v>MSL3-256S-8R-Sa-i5_1035G7-UK-D</v>
          </cell>
          <cell r="C2623" t="str">
            <v>[MSL3-256S-8R-Sa-i5_1035G7-UK-D] Surface Laptop 3 13.5" (256GB, 8GB, Sandstone, i5-1035G7, UK - QWERTY - English, (D) Defect)</v>
          </cell>
          <cell r="D2623">
            <v>1</v>
          </cell>
        </row>
        <row r="2624">
          <cell r="A2624" t="str">
            <v>008561110453</v>
          </cell>
          <cell r="B2624" t="str">
            <v>MSP7+-128S-8R-Pl-i5_1135G7-A</v>
          </cell>
          <cell r="C2624" t="str">
            <v>[MSP7+-128S-8R-Pl-i5_1135G7-A] Surface Pro 7+ (128GB, 8GB, Platinum, i5-1135G7, (A) Very Good)</v>
          </cell>
          <cell r="D2624">
            <v>1</v>
          </cell>
        </row>
        <row r="2625">
          <cell r="A2625" t="str">
            <v>008567210453</v>
          </cell>
          <cell r="B2625" t="str">
            <v>MSP7+-128S-8R-Pl-i5_1135G7-A</v>
          </cell>
          <cell r="C2625" t="str">
            <v>[MSP7+-128S-8R-Pl-i5_1135G7-A] Surface Pro 7+ (128GB, 8GB, Platinum, i5-1135G7, (A) Very Good)</v>
          </cell>
          <cell r="D2625">
            <v>1</v>
          </cell>
        </row>
        <row r="2626">
          <cell r="A2626" t="str">
            <v>008572604053</v>
          </cell>
          <cell r="B2626" t="str">
            <v>MSP7-256S-8R-Pl-i5_1035G4-C</v>
          </cell>
          <cell r="C2626" t="str">
            <v>[MSP7-256S-8R-Pl-i5_1035G4-C] Surface Pro 7 (256GB, 8GB, Platinum, i5-1035G4, (C) Used)</v>
          </cell>
          <cell r="D2626">
            <v>1</v>
          </cell>
        </row>
        <row r="2627">
          <cell r="A2627" t="str">
            <v>008581605051</v>
          </cell>
          <cell r="B2627" t="str">
            <v>MSG2-128S-8R-WFi-Si-m3_8100Y-B</v>
          </cell>
          <cell r="C2627" t="str">
            <v>[MSG2-128S-8R-WFi-Si-m3_8100Y-B] Surface Go 2 (128GB, 8GB, WiFi, m3-8100Y, (B) Good)</v>
          </cell>
          <cell r="D2627">
            <v>1</v>
          </cell>
        </row>
        <row r="2628">
          <cell r="A2628" t="str">
            <v>008586191453</v>
          </cell>
          <cell r="B2628" t="str">
            <v>MSP6-512S-16R-Pl-i7_8650U-F</v>
          </cell>
          <cell r="C2628" t="str">
            <v>[MSP6-512S-16R-Pl-i7_8650U-F] Surface Pro 6 (512GB, 16GB, Platinum, i7-8650U, (F) Bad Battery &lt;65%)</v>
          </cell>
          <cell r="D2628">
            <v>1</v>
          </cell>
        </row>
        <row r="2629">
          <cell r="A2629" t="str">
            <v>008589502253</v>
          </cell>
          <cell r="B2629" t="str">
            <v>MSP7-256S-8R-Pl-i5_1035G4-C</v>
          </cell>
          <cell r="C2629" t="str">
            <v>[MSP7-256S-8R-Pl-i5_1035G4-C] Surface Pro 7 (256GB, 8GB, Platinum, i5-1035G4, (C) Used)</v>
          </cell>
          <cell r="D2629">
            <v>1</v>
          </cell>
        </row>
        <row r="2630">
          <cell r="A2630" t="str">
            <v>008592491453</v>
          </cell>
          <cell r="B2630" t="str">
            <v>MSP6-512S-16R-Pl-i7_8650U-C</v>
          </cell>
          <cell r="C2630" t="str">
            <v>[MSP6-512S-16R-Pl-i7_8650U-C] Surface Pro 6 (512GB, 16GB, Platinum, i7-8650U, (C) Used)</v>
          </cell>
          <cell r="D2630">
            <v>1</v>
          </cell>
        </row>
        <row r="2631">
          <cell r="A2631" t="str">
            <v>008596791453</v>
          </cell>
          <cell r="B2631" t="str">
            <v>MSP6-512S-16R-Pl-i7_8650U-F</v>
          </cell>
          <cell r="C2631" t="str">
            <v>[MSP6-512S-16R-Pl-i7_8650U-F] Surface Pro 6 (512GB, 16GB, Platinum, i7-8650U, (F) Bad Battery &lt;65%)</v>
          </cell>
          <cell r="D2631">
            <v>1</v>
          </cell>
        </row>
        <row r="2632">
          <cell r="A2632" t="str">
            <v>008597610466</v>
          </cell>
          <cell r="B2632" t="str">
            <v>MSLG-128S-8R-Pl-i5_1035G1-UK-B</v>
          </cell>
          <cell r="C2632" t="str">
            <v>[MSLG-128S-8R-Pl-i5_1035G1-UK-B] Surface Laptop GO (128GB, 8GB, Platinum, UK - QWERTY - English, (B) Good)</v>
          </cell>
          <cell r="D2632">
            <v>1</v>
          </cell>
        </row>
        <row r="2633">
          <cell r="A2633" t="str">
            <v>008597691453</v>
          </cell>
          <cell r="B2633" t="str">
            <v>MSP6-512S-16R-Pl-i7_8650U-C</v>
          </cell>
          <cell r="C2633" t="str">
            <v>[MSP6-512S-16R-Pl-i7_8650U-C] Surface Pro 6 (512GB, 16GB, Platinum, i7-8650U, (C) Used)</v>
          </cell>
          <cell r="D2633">
            <v>1</v>
          </cell>
        </row>
        <row r="2634">
          <cell r="A2634" t="str">
            <v>008600710453</v>
          </cell>
          <cell r="B2634" t="str">
            <v>MSP7+-128S-8R-Pl-i5_1135G7-B</v>
          </cell>
          <cell r="C2634" t="str">
            <v>[MSP7+-128S-8R-Pl-i5_1135G7-B] Surface Pro 7+ (128GB, 8GB, Platinum, i5-1135G7, (B) Good)</v>
          </cell>
          <cell r="D2634">
            <v>1</v>
          </cell>
        </row>
        <row r="2635">
          <cell r="A2635" t="str">
            <v>008601691453</v>
          </cell>
          <cell r="B2635" t="str">
            <v>MSP6-512S-16R-Pl-i7_8650U-D</v>
          </cell>
          <cell r="C2635" t="str">
            <v>[MSP6-512S-16R-Pl-i7_8650U-D] Surface Pro 6 (512GB, 16GB, Platinum, i7-8650U, (D) Defect)</v>
          </cell>
          <cell r="D2635">
            <v>1</v>
          </cell>
        </row>
        <row r="2636">
          <cell r="A2636" t="str">
            <v>008609510453</v>
          </cell>
          <cell r="B2636" t="str">
            <v>MSP7+-128S-8R-Pl-i5_1135G7-C</v>
          </cell>
          <cell r="C2636" t="str">
            <v>[MSP7+-128S-8R-Pl-i5_1135G7-C] Surface Pro 7+ (128GB, 8GB, Platinum, i5-1135G7, (C) Used)</v>
          </cell>
          <cell r="D2636">
            <v>1</v>
          </cell>
        </row>
        <row r="2637">
          <cell r="A2637" t="str">
            <v>008610692553</v>
          </cell>
          <cell r="B2637" t="str">
            <v>MSP5-256S-8R-cel-Si-i5_7300U-C</v>
          </cell>
          <cell r="C2637" t="str">
            <v>[MSP5-256S-8R-cel-Si-i5_7300U-C] Surface Pro 5 (256GB, 8GB, i5-7300U, (C) Used)</v>
          </cell>
          <cell r="D2637">
            <v>1</v>
          </cell>
        </row>
        <row r="2638">
          <cell r="A2638" t="str">
            <v>008611510453</v>
          </cell>
          <cell r="B2638" t="str">
            <v>MSP7+-128S-8R-Pl-i5_1135G7-B</v>
          </cell>
          <cell r="C2638" t="str">
            <v>[MSP7+-128S-8R-Pl-i5_1135G7-B] Surface Pro 7+ (128GB, 8GB, Platinum, i5-1135G7, (B) Good)</v>
          </cell>
          <cell r="D2638">
            <v>1</v>
          </cell>
        </row>
        <row r="2639">
          <cell r="A2639" t="str">
            <v>008618592551</v>
          </cell>
          <cell r="B2639" t="str">
            <v>MSG-128S-8R-WFi-Si-iPG4415Y-B</v>
          </cell>
          <cell r="C2639" t="str">
            <v>[MSG-128S-8R-WFi-Si-iPG4415Y-B] Surface Go (128GB, 8GB, WiFi, (B) Good)</v>
          </cell>
          <cell r="D2639">
            <v>1</v>
          </cell>
        </row>
        <row r="2640">
          <cell r="A2640" t="str">
            <v>008623210453</v>
          </cell>
          <cell r="B2640" t="str">
            <v>MSP7+-128S-8R-Pl-i5_1135G7-B</v>
          </cell>
          <cell r="C2640" t="str">
            <v>[MSP7+-128S-8R-Pl-i5_1135G7-B] Surface Pro 7+ (128GB, 8GB, Platinum, i5-1135G7, (B) Good)</v>
          </cell>
          <cell r="D2640">
            <v>1</v>
          </cell>
        </row>
        <row r="2641">
          <cell r="A2641" t="str">
            <v>008626604853</v>
          </cell>
          <cell r="B2641" t="str">
            <v>MSP7+-128S-8R-Pl-i5_1135G7-B</v>
          </cell>
          <cell r="C2641" t="str">
            <v>[MSP7+-128S-8R-Pl-i5_1135G7-B] Surface Pro 7+ (128GB, 8GB, Platinum, i5-1135G7, (B) Good)</v>
          </cell>
          <cell r="D2641">
            <v>1</v>
          </cell>
        </row>
        <row r="2642">
          <cell r="A2642" t="str">
            <v>008640310453</v>
          </cell>
          <cell r="B2642" t="str">
            <v>MSP7+-128S-8R-Pl-i5_1135G7-A</v>
          </cell>
          <cell r="C2642" t="str">
            <v>[MSP7+-128S-8R-Pl-i5_1135G7-A] Surface Pro 7+ (128GB, 8GB, Platinum, i5-1135G7, (A) Very Good)</v>
          </cell>
          <cell r="D2642">
            <v>1</v>
          </cell>
        </row>
        <row r="2643">
          <cell r="A2643" t="str">
            <v>008641220957</v>
          </cell>
          <cell r="B2643" t="str">
            <v>MSL4-256S-16R-MB-i5_1145G7-UK-R</v>
          </cell>
          <cell r="C2643" t="str">
            <v>[MSL4-256S-16R-MB-i5_1145G7-UK-R] Surface Laptop 4 13.5" (256GB, 16GB, Matte Black, i5-1145G7, UK - QWERTY - English, (R) To Be Refurbished)</v>
          </cell>
          <cell r="D2643">
            <v>1</v>
          </cell>
        </row>
        <row r="2644">
          <cell r="A2644" t="str">
            <v>008643791453</v>
          </cell>
          <cell r="B2644" t="str">
            <v>MSP6-512S-16R-Pl-i7_8650U-C</v>
          </cell>
          <cell r="C2644" t="str">
            <v>[MSP6-512S-16R-Pl-i7_8650U-C] Surface Pro 6 (512GB, 16GB, Platinum, i7-8650U, (C) Used)</v>
          </cell>
          <cell r="D2644">
            <v>1</v>
          </cell>
        </row>
        <row r="2645">
          <cell r="A2645" t="str">
            <v>008651104853</v>
          </cell>
          <cell r="B2645" t="str">
            <v>MSP7+-128S-8R-Pl-i5_1135G7-B</v>
          </cell>
          <cell r="C2645" t="str">
            <v>[MSP7+-128S-8R-Pl-i5_1135G7-B] Surface Pro 7+ (128GB, 8GB, Platinum, i5-1135G7, (B) Good)</v>
          </cell>
          <cell r="D2645">
            <v>1</v>
          </cell>
        </row>
        <row r="2646">
          <cell r="A2646" t="str">
            <v>008654502253</v>
          </cell>
          <cell r="B2646" t="str">
            <v>MSP7-256S-8R-Pl-i5_1035G4-C</v>
          </cell>
          <cell r="C2646" t="str">
            <v>[MSP7-256S-8R-Pl-i5_1035G4-C] Surface Pro 7 (256GB, 8GB, Platinum, i5-1035G4, (C) Used)</v>
          </cell>
          <cell r="D2646">
            <v>1</v>
          </cell>
        </row>
        <row r="2647">
          <cell r="A2647" t="str">
            <v>008654510453</v>
          </cell>
          <cell r="B2647" t="str">
            <v>MSP7+-128S-8R-Pl-i5_1135G7-R</v>
          </cell>
          <cell r="C2647" t="str">
            <v>[MSP7+-128S-8R-Pl-i5_1135G7-R] Surface Pro 7+ (128GB, 8GB, Platinum, i5-1135G7, (R) To Be Refurbished)</v>
          </cell>
          <cell r="D2647">
            <v>1</v>
          </cell>
        </row>
        <row r="2648">
          <cell r="A2648" t="str">
            <v>008655402253</v>
          </cell>
          <cell r="B2648" t="str">
            <v>MSP7-256S-8R-Pl-i5_1035G4-C</v>
          </cell>
          <cell r="C2648" t="str">
            <v>[MSP7-256S-8R-Pl-i5_1035G4-C] Surface Pro 7 (256GB, 8GB, Platinum, i5-1035G4, (C) Used)</v>
          </cell>
          <cell r="D2648">
            <v>1</v>
          </cell>
        </row>
        <row r="2649">
          <cell r="A2649" t="str">
            <v>008657214753</v>
          </cell>
          <cell r="B2649" t="str">
            <v>MSP7+-256S-8R-cel-Pl-i5_1135G7-B</v>
          </cell>
          <cell r="C2649" t="str">
            <v>[MSP7+-256S-8R-cel-Pl-i5_1135G7-B] Surface Pro 7+ (256GB, 8GB, Platinum, i5-1135G7, (B) Good)</v>
          </cell>
          <cell r="D2649">
            <v>1</v>
          </cell>
        </row>
        <row r="2650">
          <cell r="A2650" t="str">
            <v>008658191953</v>
          </cell>
          <cell r="B2650" t="str">
            <v>MSP5-128S-4R-Si-m3_7Y30-D</v>
          </cell>
          <cell r="C2650" t="str">
            <v>[MSP5-128S-4R-Si-m3_7Y30-D] Surface Pro 5 (128GB, 4GB, m3-7Y30, (D) Defect)</v>
          </cell>
          <cell r="D2650">
            <v>1</v>
          </cell>
        </row>
        <row r="2651">
          <cell r="A2651" t="str">
            <v>008661782951</v>
          </cell>
          <cell r="B2651" t="str">
            <v>MSG-128S-8R-WFi-Si-iPG4415Y-D</v>
          </cell>
          <cell r="C2651" t="str">
            <v>[MSG-128S-8R-WFi-Si-iPG4415Y-D] Surface Go (128GB, 8GB, WiFi, (D) Defect)</v>
          </cell>
          <cell r="D2651">
            <v>1</v>
          </cell>
        </row>
        <row r="2652">
          <cell r="A2652" t="str">
            <v>008674320957</v>
          </cell>
          <cell r="B2652" t="str">
            <v>MSL4-256S-16R-MB-i5_1145G7-UK-R</v>
          </cell>
          <cell r="C2652" t="str">
            <v>[MSL4-256S-16R-MB-i5_1145G7-UK-R] Surface Laptop 4 13.5" (256GB, 16GB, Matte Black, i5-1145G7, UK - QWERTY - English, (R) To Be Refurbished)</v>
          </cell>
          <cell r="D2652">
            <v>1</v>
          </cell>
        </row>
        <row r="2653">
          <cell r="A2653" t="str">
            <v>008676110453</v>
          </cell>
          <cell r="B2653" t="str">
            <v>MSP7+-128S-8R-Pl-i5_1135G7-R</v>
          </cell>
          <cell r="C2653" t="str">
            <v>[MSP7+-128S-8R-Pl-i5_1135G7-R] Surface Pro 7+ (128GB, 8GB, Platinum, i5-1135G7, (R) To Be Refurbished)</v>
          </cell>
          <cell r="D2653">
            <v>1</v>
          </cell>
        </row>
        <row r="2654">
          <cell r="A2654" t="str">
            <v>008683310453</v>
          </cell>
          <cell r="B2654" t="str">
            <v>MSP7+-128S-8R-Pl-i5_1135G7-C</v>
          </cell>
          <cell r="C2654" t="str">
            <v>[MSP7+-128S-8R-Pl-i5_1135G7-C] Surface Pro 7+ (128GB, 8GB, Platinum, i5-1135G7, (C) Used)</v>
          </cell>
          <cell r="D2654">
            <v>1</v>
          </cell>
        </row>
        <row r="2655">
          <cell r="A2655" t="str">
            <v>008687620957</v>
          </cell>
          <cell r="B2655" t="str">
            <v>MSL4-256S-16R-MB-i5_1145G7-UK-R</v>
          </cell>
          <cell r="C2655" t="str">
            <v>[MSL4-256S-16R-MB-i5_1145G7-UK-R] Surface Laptop 4 13.5" (256GB, 16GB, Matte Black, i5-1145G7, UK - QWERTY - English, (R) To Be Refurbished)</v>
          </cell>
          <cell r="D2655">
            <v>1</v>
          </cell>
        </row>
        <row r="2656">
          <cell r="A2656" t="str">
            <v>008707691453</v>
          </cell>
          <cell r="B2656" t="str">
            <v>MSP6-512S-16R-Pl-i7_8650U-F</v>
          </cell>
          <cell r="C2656" t="str">
            <v>[MSP6-512S-16R-Pl-i7_8650U-F] Surface Pro 6 (512GB, 16GB, Platinum, i7-8650U, (F) Bad Battery &lt;65%)</v>
          </cell>
          <cell r="D2656">
            <v>1</v>
          </cell>
        </row>
        <row r="2657">
          <cell r="A2657" t="str">
            <v>008712304853</v>
          </cell>
          <cell r="B2657" t="str">
            <v>MSP7+-128S-8R-Pl-i5_1135G7-C</v>
          </cell>
          <cell r="C2657" t="str">
            <v>[MSP7+-128S-8R-Pl-i5_1135G7-C] Surface Pro 7+ (128GB, 8GB, Platinum, i5-1135G7, (C) Used)</v>
          </cell>
          <cell r="D2657">
            <v>1</v>
          </cell>
        </row>
        <row r="2658">
          <cell r="A2658" t="str">
            <v>008712391453</v>
          </cell>
          <cell r="B2658" t="str">
            <v>MSP6-512S-16R-Pl-i7_8650U-C</v>
          </cell>
          <cell r="C2658" t="str">
            <v>[MSP6-512S-16R-Pl-i7_8650U-C] Surface Pro 6 (512GB, 16GB, Platinum, i7-8650U, (C) Used)</v>
          </cell>
          <cell r="D2658">
            <v>1</v>
          </cell>
        </row>
        <row r="2659">
          <cell r="A2659" t="str">
            <v>008713204366</v>
          </cell>
          <cell r="B2659" t="str">
            <v>MSLG-256S-8R-Pl-i5_1035G1-IT-R</v>
          </cell>
          <cell r="C2659" t="str">
            <v>[MSLG-256S-8R-Pl-i5_1035G1-IT-R] Surface Laptop GO (256GB, 8GB, Platinum, IT - QWERTY - Italian, (R) To Be Refurbished)</v>
          </cell>
          <cell r="D2659">
            <v>1</v>
          </cell>
        </row>
        <row r="2660">
          <cell r="A2660" t="str">
            <v>008715713757</v>
          </cell>
          <cell r="B2660" t="str">
            <v>MSL4-256S-8R-PA-i5_1145G7-UK-A</v>
          </cell>
          <cell r="C2660" t="str">
            <v>[MSL4-256S-8R-PA-i5_1145G7-UK-A] Surface Laptop 4 13.5" (256GB, 8GB, Platinum Alcantara, i5-1145G7, UK - QWERTY - English, (A) Very Good)</v>
          </cell>
          <cell r="D2660">
            <v>1</v>
          </cell>
        </row>
        <row r="2661">
          <cell r="A2661" t="str">
            <v>008715762153</v>
          </cell>
          <cell r="B2661" t="str">
            <v>MSP4-256S-8R-Si-i5_6300U-A</v>
          </cell>
          <cell r="C2661" t="str">
            <v>[MSP4-256S-8R-Si-i5_6300U-A] Surface Pro 4 (256GB, 8GB, i5-6300U, (A) Very Good)</v>
          </cell>
          <cell r="D2661">
            <v>1</v>
          </cell>
        </row>
        <row r="2662">
          <cell r="A2662" t="str">
            <v>008715791453</v>
          </cell>
          <cell r="B2662" t="str">
            <v>MSP6-512S-16R-Pl-i7_8650U-F</v>
          </cell>
          <cell r="C2662" t="str">
            <v>[MSP6-512S-16R-Pl-i7_8650U-F] Surface Pro 6 (512GB, 16GB, Platinum, i7-8650U, (F) Bad Battery &lt;65%)</v>
          </cell>
          <cell r="D2662">
            <v>1</v>
          </cell>
        </row>
        <row r="2663">
          <cell r="A2663" t="str">
            <v>008716691453</v>
          </cell>
          <cell r="B2663" t="str">
            <v>MSP6-512S-16R-Pl-i7_8650U-F</v>
          </cell>
          <cell r="C2663" t="str">
            <v>[MSP6-512S-16R-Pl-i7_8650U-F] Surface Pro 6 (512GB, 16GB, Platinum, i7-8650U, (F) Bad Battery &lt;65%)</v>
          </cell>
          <cell r="D2663">
            <v>1</v>
          </cell>
        </row>
        <row r="2664">
          <cell r="A2664" t="str">
            <v>008717591453</v>
          </cell>
          <cell r="B2664" t="str">
            <v>MSP6-512S-16R-Pl-i7_8650U-C</v>
          </cell>
          <cell r="C2664" t="str">
            <v>[MSP6-512S-16R-Pl-i7_8650U-C] Surface Pro 6 (512GB, 16GB, Platinum, i7-8650U, (C) Used)</v>
          </cell>
          <cell r="D2664">
            <v>1</v>
          </cell>
        </row>
        <row r="2665">
          <cell r="A2665" t="str">
            <v>008722210453</v>
          </cell>
          <cell r="B2665" t="str">
            <v>MSP7+-128S-8R-Pl-i5_1135G7-R</v>
          </cell>
          <cell r="C2665" t="str">
            <v>[MSP7+-128S-8R-Pl-i5_1135G7-R] Surface Pro 7+ (128GB, 8GB, Platinum, i5-1135G7, (R) To Be Refurbished)</v>
          </cell>
          <cell r="D2665">
            <v>1</v>
          </cell>
        </row>
        <row r="2666">
          <cell r="A2666" t="str">
            <v>008727413757</v>
          </cell>
          <cell r="B2666" t="str">
            <v>MSL4-256S-8R-PA-i5_1145G7-UK-B</v>
          </cell>
          <cell r="C2666" t="str">
            <v>[MSL4-256S-8R-PA-i5_1145G7-UK-B] Surface Laptop 4 13.5" (256GB, 8GB, Platinum Alcantara, i5-1145G7, UK - QWERTY - English, (B) Good)</v>
          </cell>
          <cell r="D2666">
            <v>1</v>
          </cell>
        </row>
        <row r="2667">
          <cell r="A2667" t="str">
            <v>008732104366</v>
          </cell>
          <cell r="B2667" t="str">
            <v>MSLG-256S-8R-Pl-i5_1035G1-IT-AA</v>
          </cell>
          <cell r="C2667" t="str">
            <v>[MSLG-256S-8R-Pl-i5_1035G1-IT-AA] Surface Laptop GO (256GB, 8GB, Platinum, IT - QWERTY - Italian, (AA) As New)</v>
          </cell>
          <cell r="D2667">
            <v>1</v>
          </cell>
        </row>
        <row r="2668">
          <cell r="A2668" t="str">
            <v>008732194151</v>
          </cell>
          <cell r="B2668" t="str">
            <v>MSG-128S-8R-WFi-Si-iPG4415Y-D</v>
          </cell>
          <cell r="C2668" t="str">
            <v>[MSG-128S-8R-WFi-Si-iPG4415Y-D] Surface Go (128GB, 8GB, WiFi, (D) Defect)</v>
          </cell>
          <cell r="D2668">
            <v>1</v>
          </cell>
        </row>
        <row r="2669">
          <cell r="A2669" t="str">
            <v>008735510453</v>
          </cell>
          <cell r="B2669" t="str">
            <v>MSP7+-128S-8R-Pl-i5_1135G7-C</v>
          </cell>
          <cell r="C2669" t="str">
            <v>[MSP7+-128S-8R-Pl-i5_1135G7-C] Surface Pro 7+ (128GB, 8GB, Platinum, i5-1135G7, (C) Used)</v>
          </cell>
          <cell r="D2669">
            <v>1</v>
          </cell>
        </row>
        <row r="2670">
          <cell r="A2670" t="str">
            <v>008735513757</v>
          </cell>
          <cell r="B2670" t="str">
            <v>MSL4-256S-8R-PA-i5_1145G7-UK-A</v>
          </cell>
          <cell r="C2670" t="str">
            <v>[MSL4-256S-8R-PA-i5_1145G7-UK-A] Surface Laptop 4 13.5" (256GB, 8GB, Platinum Alcantara, i5-1145G7, UK - QWERTY - English, (A) Very Good)</v>
          </cell>
          <cell r="D2670">
            <v>1</v>
          </cell>
        </row>
        <row r="2671">
          <cell r="A2671" t="str">
            <v>008740291453</v>
          </cell>
          <cell r="B2671" t="str">
            <v>MSP6-512S-16R-Pl-i7_8650U-R</v>
          </cell>
          <cell r="C2671" t="str">
            <v>[MSP6-512S-16R-Pl-i7_8650U-R] Surface Pro 6 (512GB, 16GB, Platinum, i7-8650U, (R) To Be Refurbished)</v>
          </cell>
          <cell r="D2671">
            <v>1</v>
          </cell>
        </row>
        <row r="2672">
          <cell r="A2672" t="str">
            <v>008741195257</v>
          </cell>
          <cell r="B2672" t="str">
            <v>MSL3-256S-8R-PA-i5_1035G7-US-AA</v>
          </cell>
          <cell r="C2672" t="str">
            <v>[MSL3-256S-8R-PA-i5_1035G7-US-AA] Surface Laptop 3 13.5" (256GB, 8GB, Platinum Alcantara, i5-1035G7, US  - QWERTY - English, (AA) As New)</v>
          </cell>
          <cell r="D2672">
            <v>1</v>
          </cell>
        </row>
        <row r="2673">
          <cell r="A2673" t="str">
            <v>008746304366</v>
          </cell>
          <cell r="B2673" t="str">
            <v>MSLG-256S-8R-Pl-i5_1035G1-IT-AA</v>
          </cell>
          <cell r="C2673" t="str">
            <v>[MSLG-256S-8R-Pl-i5_1035G1-IT-AA] Surface Laptop GO (256GB, 8GB, Platinum, IT - QWERTY - Italian, (AA) As New)</v>
          </cell>
          <cell r="D2673">
            <v>1</v>
          </cell>
        </row>
        <row r="2674">
          <cell r="A2674" t="str">
            <v>008746391453</v>
          </cell>
          <cell r="B2674" t="str">
            <v>MSP6-512S-16R-Pl-i7_8650U-D</v>
          </cell>
          <cell r="C2674" t="str">
            <v>[MSP6-512S-16R-Pl-i7_8650U-D] Surface Pro 6 (512GB, 16GB, Platinum, i7-8650U, (D) Defect)</v>
          </cell>
          <cell r="D2674">
            <v>1</v>
          </cell>
        </row>
        <row r="2675">
          <cell r="A2675" t="str">
            <v>008750104366</v>
          </cell>
          <cell r="B2675" t="str">
            <v>MSLG-256S-8R-Pl-i5_1035G1-IT-AA</v>
          </cell>
          <cell r="C2675" t="str">
            <v>[MSLG-256S-8R-Pl-i5_1035G1-IT-AA] Surface Laptop GO (256GB, 8GB, Platinum, IT - QWERTY - Italian, (AA) As New)</v>
          </cell>
          <cell r="D2675">
            <v>1</v>
          </cell>
        </row>
        <row r="2676">
          <cell r="A2676" t="str">
            <v>008750191453</v>
          </cell>
          <cell r="B2676" t="str">
            <v>MSP6-512S-16R-Pl-i7_8650U-F</v>
          </cell>
          <cell r="C2676" t="str">
            <v>[MSP6-512S-16R-Pl-i7_8650U-F] Surface Pro 6 (512GB, 16GB, Platinum, i7-8650U, (F) Bad Battery &lt;65%)</v>
          </cell>
          <cell r="D2676">
            <v>1</v>
          </cell>
        </row>
        <row r="2677">
          <cell r="A2677" t="str">
            <v>008756204853</v>
          </cell>
          <cell r="B2677" t="str">
            <v>MSP7+-128S-8R-Pl-i5_1135G7-A</v>
          </cell>
          <cell r="C2677" t="str">
            <v>[MSP7+-128S-8R-Pl-i5_1135G7-A] Surface Pro 7+ (128GB, 8GB, Platinum, i5-1135G7, (A) Very Good)</v>
          </cell>
          <cell r="D2677">
            <v>1</v>
          </cell>
        </row>
        <row r="2678">
          <cell r="A2678" t="str">
            <v>008759610453</v>
          </cell>
          <cell r="B2678" t="str">
            <v>MSP7+-128S-8R-Pl-i5_1135G7-C</v>
          </cell>
          <cell r="C2678" t="str">
            <v>[MSP7+-128S-8R-Pl-i5_1135G7-C] Surface Pro 7+ (128GB, 8GB, Platinum, i5-1135G7, (C) Used)</v>
          </cell>
          <cell r="D2678">
            <v>1</v>
          </cell>
        </row>
        <row r="2679">
          <cell r="A2679" t="str">
            <v>008762591453</v>
          </cell>
          <cell r="B2679" t="str">
            <v>MSP6-512S-16R-Pl-i7_8650U-C</v>
          </cell>
          <cell r="C2679" t="str">
            <v>[MSP6-512S-16R-Pl-i7_8650U-C] Surface Pro 6 (512GB, 16GB, Platinum, i7-8650U, (C) Used)</v>
          </cell>
          <cell r="D2679">
            <v>1</v>
          </cell>
        </row>
        <row r="2680">
          <cell r="A2680" t="str">
            <v>008774291453</v>
          </cell>
          <cell r="B2680" t="str">
            <v>MSP6-512S-16R-Pl-i7_8650U-F</v>
          </cell>
          <cell r="C2680" t="str">
            <v>[MSP6-512S-16R-Pl-i7_8650U-F] Surface Pro 6 (512GB, 16GB, Platinum, i7-8650U, (F) Bad Battery &lt;65%)</v>
          </cell>
          <cell r="D2680">
            <v>1</v>
          </cell>
        </row>
        <row r="2681">
          <cell r="A2681" t="str">
            <v>008785791453</v>
          </cell>
          <cell r="B2681" t="str">
            <v>MSP6-512S-16R-Pl-i7_8650U-F</v>
          </cell>
          <cell r="C2681" t="str">
            <v>[MSP6-512S-16R-Pl-i7_8650U-F] Surface Pro 6 (512GB, 16GB, Platinum, i7-8650U, (F) Bad Battery &lt;65%)</v>
          </cell>
          <cell r="D2681">
            <v>1</v>
          </cell>
        </row>
        <row r="2682">
          <cell r="A2682" t="str">
            <v>008785921853</v>
          </cell>
          <cell r="B2682" t="str">
            <v>MSP7+-128S-8R-Pl-i5_1135G7-A</v>
          </cell>
          <cell r="C2682" t="str">
            <v>[MSP7+-128S-8R-Pl-i5_1135G7-A] Surface Pro 7+ (128GB, 8GB, Platinum, i5-1135G7, (A) Very Good)</v>
          </cell>
          <cell r="D2682">
            <v>1</v>
          </cell>
        </row>
        <row r="2683">
          <cell r="A2683" t="str">
            <v>008786614753</v>
          </cell>
          <cell r="B2683" t="str">
            <v>MSP7+-256S-8R-Pl-i5_1135G7-D</v>
          </cell>
          <cell r="C2683" t="str">
            <v>[MSP7+-256S-8R-Pl-i5_1135G7-D] Surface Pro 7+ (256GB, 8GB, Platinum, i5-1135G7, (D) Defect)</v>
          </cell>
          <cell r="D2683">
            <v>1</v>
          </cell>
        </row>
        <row r="2684">
          <cell r="A2684" t="str">
            <v>008788465153</v>
          </cell>
          <cell r="B2684" t="str">
            <v>MSP4-128S-4R-Si-i5_6300U-D</v>
          </cell>
          <cell r="C2684" t="str">
            <v>[MSP4-128S-4R-Si-i5_6300U-D] Surface Pro 4 (128GB, 4GB, i5-6300U, (D) Defect)</v>
          </cell>
          <cell r="D2684">
            <v>1</v>
          </cell>
        </row>
        <row r="2685">
          <cell r="A2685" t="str">
            <v>008789391453</v>
          </cell>
          <cell r="B2685" t="str">
            <v>MSP6-512S-16R-Pl-i7_8650U-F</v>
          </cell>
          <cell r="C2685" t="str">
            <v>[MSP6-512S-16R-Pl-i7_8650U-F] Surface Pro 6 (512GB, 16GB, Platinum, i7-8650U, (F) Bad Battery &lt;65%)</v>
          </cell>
          <cell r="D2685">
            <v>1</v>
          </cell>
        </row>
        <row r="2686">
          <cell r="A2686" t="str">
            <v>008794771557</v>
          </cell>
          <cell r="B2686" t="str">
            <v>MSB-256S-8R-Pl-i7_6600U-IHD520-UK-D</v>
          </cell>
          <cell r="C2686" t="str">
            <v>[MSB-256S-8R-Pl-i7_6600U-IHD520-UK-D] Surface Book (256GB, 8GB, i7-6600U, (Integrated) Intel HD Graphics 520, UK - QWERTY - English, (D) Defect)</v>
          </cell>
          <cell r="D2686">
            <v>1</v>
          </cell>
        </row>
        <row r="2687">
          <cell r="A2687" t="str">
            <v>008798313757</v>
          </cell>
          <cell r="B2687" t="str">
            <v>MSL4-256S-8R-PA-i5_1145G7-UK-B</v>
          </cell>
          <cell r="C2687" t="str">
            <v>[MSL4-256S-8R-PA-i5_1145G7-UK-B] Surface Laptop 4 13.5" (256GB, 8GB, Platinum Alcantara, i5-1145G7, UK - QWERTY - English, (B) Good)</v>
          </cell>
          <cell r="D2687">
            <v>1</v>
          </cell>
        </row>
        <row r="2688">
          <cell r="A2688" t="str">
            <v>008799213757</v>
          </cell>
          <cell r="B2688" t="str">
            <v>MSL4-256S-8R-PA-i5_1145G7-UK-B</v>
          </cell>
          <cell r="C2688" t="str">
            <v>[MSL4-256S-8R-PA-i5_1145G7-UK-B] Surface Laptop 4 13.5" (256GB, 8GB, Platinum Alcantara, i5-1145G7, UK - QWERTY - English, (B) Good)</v>
          </cell>
          <cell r="D2688">
            <v>1</v>
          </cell>
        </row>
        <row r="2689">
          <cell r="A2689" t="str">
            <v>008799291453</v>
          </cell>
          <cell r="B2689" t="str">
            <v>MSP6-512S-16R-Pl-i7_8650U-F</v>
          </cell>
          <cell r="C2689" t="str">
            <v>[MSP6-512S-16R-Pl-i7_8650U-F] Surface Pro 6 (512GB, 16GB, Platinum, i7-8650U, (F) Bad Battery &lt;65%)</v>
          </cell>
          <cell r="D2689">
            <v>1</v>
          </cell>
        </row>
        <row r="2690">
          <cell r="A2690" t="str">
            <v>008810410453</v>
          </cell>
          <cell r="B2690" t="str">
            <v>MSP7+-128S-8R-Pl-i5_1135G7-C</v>
          </cell>
          <cell r="C2690" t="str">
            <v>[MSP7+-128S-8R-Pl-i5_1135G7-C] Surface Pro 7+ (128GB, 8GB, Platinum, i5-1135G7, (C) Used)</v>
          </cell>
          <cell r="D2690">
            <v>1</v>
          </cell>
        </row>
        <row r="2691">
          <cell r="A2691" t="str">
            <v>008816922053</v>
          </cell>
          <cell r="B2691" t="str">
            <v>MSP7+-128S-8R-Pl-i5_1135G7-B</v>
          </cell>
          <cell r="C2691" t="str">
            <v>[MSP7+-128S-8R-Pl-i5_1135G7-B] Surface Pro 7+ (128GB, 8GB, Platinum, i5-1135G7, (B) Good)</v>
          </cell>
          <cell r="D2691">
            <v>1</v>
          </cell>
        </row>
        <row r="2692">
          <cell r="A2692" t="str">
            <v>008817410453</v>
          </cell>
          <cell r="B2692" t="str">
            <v>MSP7+-128S-8R-Pl-i5_1135G7-B</v>
          </cell>
          <cell r="C2692" t="str">
            <v>[MSP7+-128S-8R-Pl-i5_1135G7-B] Surface Pro 7+ (128GB, 8GB, Platinum, i5-1135G7, (B) Good)</v>
          </cell>
          <cell r="D2692">
            <v>1</v>
          </cell>
        </row>
        <row r="2693">
          <cell r="A2693" t="str">
            <v>008826464757</v>
          </cell>
          <cell r="B2693" t="str">
            <v>MSB-128S-8R-Pl-i5_6300U-IHD520-UK-D</v>
          </cell>
          <cell r="C2693" t="str">
            <v>[MSB-128S-8R-Pl-i5_6300U-IHD520-UK-D] Surface Book (128GB, 8GB, i5-6300U, (Integrated) Intel HD Graphics 520, UK - QWERTY - English, (D) Defect)</v>
          </cell>
          <cell r="D2693">
            <v>1</v>
          </cell>
        </row>
        <row r="2694">
          <cell r="A2694" t="str">
            <v>008831195057</v>
          </cell>
          <cell r="B2694" t="str">
            <v>MSL3B-512S-16R-Pl-i7_1065G7-US-R</v>
          </cell>
          <cell r="C2694" t="str">
            <v>[MSL3B-512S-16R-Pl-i7_1065G7-US-R] Surface Laptop 3 15" (Bussiness) (512GB, 16GB, Platinum, i7-1065G7, US  - QWERTY - English, (R) To Be Refurbished)</v>
          </cell>
          <cell r="D2694">
            <v>1</v>
          </cell>
        </row>
        <row r="2695">
          <cell r="A2695" t="str">
            <v>008832701353</v>
          </cell>
          <cell r="B2695" t="str">
            <v>MSP5-256S-8R-cel-Si-i5_7300U-B</v>
          </cell>
          <cell r="C2695" t="str">
            <v>[MSP5-256S-8R-cel-Si-i5_7300U-B] Surface Pro 5 (256GB, 8GB, i5-7300U, (B) Good)</v>
          </cell>
          <cell r="D2695">
            <v>1</v>
          </cell>
        </row>
        <row r="2696">
          <cell r="A2696" t="str">
            <v>008837205051</v>
          </cell>
          <cell r="B2696" t="str">
            <v>MSG2-128S-8R-WFi-Si-m3_8100Y-D</v>
          </cell>
          <cell r="C2696" t="str">
            <v>[MSG2-128S-8R-WFi-Si-m3_8100Y-D] Surface Go 2 (128GB, 8GB, WiFi, m3-8100Y, (D) Defect)</v>
          </cell>
          <cell r="D2696">
            <v>1</v>
          </cell>
        </row>
        <row r="2697">
          <cell r="A2697" t="str">
            <v>008838195057</v>
          </cell>
          <cell r="B2697" t="str">
            <v>MSL3B-512S-16R-Pl-i7_1065G7-US-R</v>
          </cell>
          <cell r="C2697" t="str">
            <v>[MSL3B-512S-16R-Pl-i7_1065G7-US-R] Surface Laptop 3 15" (Bussiness) (512GB, 16GB, Platinum, i7-1065G7, US  - QWERTY - English, (R) To Be Refurbished)</v>
          </cell>
          <cell r="D2697">
            <v>1</v>
          </cell>
        </row>
        <row r="2698">
          <cell r="A2698" t="str">
            <v>008843513757</v>
          </cell>
          <cell r="B2698" t="str">
            <v>MSL4-256S-8R-PA-i5_1145G7-UK-B</v>
          </cell>
          <cell r="C2698" t="str">
            <v>[MSL4-256S-8R-PA-i5_1145G7-UK-B] Surface Laptop 4 13.5" (256GB, 8GB, Platinum Alcantara, i5-1145G7, UK - QWERTY - English, (B) Good)</v>
          </cell>
          <cell r="D2698">
            <v>1</v>
          </cell>
        </row>
        <row r="2699">
          <cell r="A2699" t="str">
            <v>008850701353</v>
          </cell>
          <cell r="B2699" t="str">
            <v>MSP5-256S-8R-cel-Si-i5_7300U-B</v>
          </cell>
          <cell r="C2699" t="str">
            <v>[MSP5-256S-8R-cel-Si-i5_7300U-B] Surface Pro 5 (256GB, 8GB, i5-7300U, (B) Good)</v>
          </cell>
          <cell r="D2699">
            <v>1</v>
          </cell>
        </row>
        <row r="2700">
          <cell r="A2700" t="str">
            <v>008857713757</v>
          </cell>
          <cell r="B2700" t="str">
            <v>MSL4-256S-8R-PA-i5_1145G7-UK-R</v>
          </cell>
          <cell r="C2700" t="str">
            <v>[MSL4-256S-8R-PA-i5_1145G7-UK-R] Surface Laptop 4 13.5" (256GB, 8GB, Platinum Alcantara, i5-1145G7, UK - QWERTY - English, (R) To Be Refurbished)</v>
          </cell>
          <cell r="D2700">
            <v>1</v>
          </cell>
        </row>
        <row r="2701">
          <cell r="A2701" t="str">
            <v>008864295057</v>
          </cell>
          <cell r="B2701" t="str">
            <v>MSL3B-512S-16R-Pl-i7_1065G7-US-R</v>
          </cell>
          <cell r="C2701" t="str">
            <v>[MSL3B-512S-16R-Pl-i7_1065G7-US-R] Surface Laptop 3 15" (Bussiness) (512GB, 16GB, Platinum, i7-1065G7, US  - QWERTY - English, (R) To Be Refurbished)</v>
          </cell>
          <cell r="D2701">
            <v>1</v>
          </cell>
        </row>
        <row r="2702">
          <cell r="A2702" t="str">
            <v>008866795057</v>
          </cell>
          <cell r="B2702" t="str">
            <v>MSL3B-512S-16R-Pl-i7_1065G7-US-D</v>
          </cell>
          <cell r="C2702" t="str">
            <v>[MSL3B-512S-16R-Pl-i7_1065G7-US-D] Surface Laptop 3 15" (Bussiness) (512GB, 16GB, Platinum, i7-1065G7, US  - QWERTY - English, (D) Defect)</v>
          </cell>
          <cell r="D2702">
            <v>1</v>
          </cell>
        </row>
        <row r="2703">
          <cell r="A2703" t="str">
            <v>00887059505700</v>
          </cell>
          <cell r="B2703" t="str">
            <v>MSL3B-512S-16R-Pl-i7_1065G7-US-D</v>
          </cell>
          <cell r="C2703" t="str">
            <v>[MSL3B-512S-16R-Pl-i7_1065G7-US-D] Surface Laptop 3 15" (Bussiness) (512GB, 16GB, Platinum, i7-1065G7, US  - QWERTY - English, (D) Defect)</v>
          </cell>
          <cell r="D2703">
            <v>1</v>
          </cell>
        </row>
        <row r="2704">
          <cell r="A2704" t="str">
            <v>008874113757</v>
          </cell>
          <cell r="B2704" t="str">
            <v>MSL4-256S-8R-PA-i5_1145G7-UK-B</v>
          </cell>
          <cell r="C2704" t="str">
            <v>[MSL4-256S-8R-PA-i5_1145G7-UK-B] Surface Laptop 4 13.5" (256GB, 8GB, Platinum Alcantara, i5-1145G7, UK - QWERTY - English, (B) Good)</v>
          </cell>
          <cell r="D2704">
            <v>1</v>
          </cell>
        </row>
        <row r="2705">
          <cell r="A2705" t="str">
            <v>008879302353</v>
          </cell>
          <cell r="B2705" t="str">
            <v>MSP5-256S-8R-cel-Si-i5_7300U-D</v>
          </cell>
          <cell r="C2705" t="str">
            <v>[MSP5-256S-8R-cel-Si-i5_7300U-D] Surface Pro 5 (256GB, 8GB, i5-7300U, (D) Defect)</v>
          </cell>
          <cell r="D2705">
            <v>1</v>
          </cell>
        </row>
        <row r="2706">
          <cell r="A2706" t="str">
            <v>008887492857</v>
          </cell>
          <cell r="B2706" t="str">
            <v>MSB2-512S-16R-Pl-i7_8650U-GT1050-UK-D</v>
          </cell>
          <cell r="C2706" t="str">
            <v>[MSB2-512S-16R-Pl-i7_8650U-GT1050-UK-D] Surface Book 2 13.5" (512GB, 16GB, i7-8650U, (Dedicated) NVIDIA GeForce GTX 1050 Laptop, UK - QWERTY - English, (D) Defect)</v>
          </cell>
          <cell r="D2706">
            <v>1</v>
          </cell>
        </row>
        <row r="2707">
          <cell r="A2707" t="str">
            <v>008890395057</v>
          </cell>
          <cell r="B2707" t="str">
            <v>MSL3B-512S-16R-Pl-i7_1065G7-US-D</v>
          </cell>
          <cell r="C2707" t="str">
            <v>[MSL3B-512S-16R-Pl-i7_1065G7-US-D] Surface Laptop 3 15" (Bussiness) (512GB, 16GB, Platinum, i7-1065G7, US  - QWERTY - English, (D) Defect)</v>
          </cell>
          <cell r="D2707">
            <v>1</v>
          </cell>
        </row>
        <row r="2708">
          <cell r="A2708" t="str">
            <v>008898214653</v>
          </cell>
          <cell r="B2708" t="str">
            <v>MSP7+-256S-16R-Pl-i5_1135G7-C</v>
          </cell>
          <cell r="C2708" t="str">
            <v>[MSP7+-256S-16R-Pl-i5_1135G7-C] Surface Pro 7+ (256GB, 16GB, Platinum, i5-1135G7, (C) Used)</v>
          </cell>
          <cell r="D2708">
            <v>1</v>
          </cell>
        </row>
        <row r="2709">
          <cell r="A2709" t="str">
            <v>008898264953</v>
          </cell>
          <cell r="B2709" t="str">
            <v>MSP4-256S-8R-Si-i5_6300U-A</v>
          </cell>
          <cell r="C2709" t="str">
            <v>[MSP4-256S-8R-Si-i5_6300U-A] Surface Pro 4 (256GB, 8GB, i5-6300U, (A) Very Good)</v>
          </cell>
          <cell r="D2709">
            <v>1</v>
          </cell>
        </row>
        <row r="2710">
          <cell r="A2710" t="str">
            <v>008901301453</v>
          </cell>
          <cell r="B2710" t="str">
            <v>MSP7-128S-8R-Pl-i5_1035G4-B</v>
          </cell>
          <cell r="C2710" t="str">
            <v>[MSP7-128S-8R-Pl-i5_1035G4-B] Surface Pro 7 (128GB, 8GB, Platinum, i5-1035G4, (B) Good)</v>
          </cell>
          <cell r="D2710">
            <v>1</v>
          </cell>
        </row>
        <row r="2711">
          <cell r="A2711" t="str">
            <v>008906593157</v>
          </cell>
          <cell r="B2711" t="str">
            <v>MSB2-256S-8R-Pl-i5_8350U-IHD620-UK-B</v>
          </cell>
          <cell r="C2711" t="str">
            <v>[MSB2-256S-8R-Pl-i5_8350U-IHD620-UK-B] Surface Book 2 13.5" (256GB, 8GB, i5-8350U, (Integrated) Intel HD Graphics 620, UK - QWERTY - English, (B) Good)</v>
          </cell>
          <cell r="D2711">
            <v>1</v>
          </cell>
        </row>
        <row r="2712">
          <cell r="A2712" t="str">
            <v>008909210453</v>
          </cell>
          <cell r="B2712" t="str">
            <v>MSP7+-128S-8R-Pl-i5_1135G7-C</v>
          </cell>
          <cell r="C2712" t="str">
            <v>[MSP7+-128S-8R-Pl-i5_1135G7-C] Surface Pro 7+ (128GB, 8GB, Platinum, i5-1135G7, (C) Used)</v>
          </cell>
          <cell r="D2712">
            <v>1</v>
          </cell>
        </row>
        <row r="2713">
          <cell r="A2713" t="str">
            <v>008909293157</v>
          </cell>
          <cell r="B2713" t="str">
            <v>MSB2-256S-8R-Pl-i5_8350U-IHD620-UK-D</v>
          </cell>
          <cell r="C2713" t="str">
            <v>[MSB2-256S-8R-Pl-i5_8350U-IHD620-UK-D] Surface Book 2 13.5" (256GB, 8GB, i5-8350U, (Integrated) Intel HD Graphics 620, UK - QWERTY - English, (D) Defect)</v>
          </cell>
          <cell r="D2713">
            <v>1</v>
          </cell>
        </row>
        <row r="2714">
          <cell r="A2714" t="str">
            <v>008910313757</v>
          </cell>
          <cell r="B2714" t="str">
            <v>MSL4-256S-8R-PA-i5_1145G7-UK-A</v>
          </cell>
          <cell r="C2714" t="str">
            <v>[MSL4-256S-8R-PA-i5_1145G7-UK-A] Surface Laptop 4 13.5" (256GB, 8GB, Platinum Alcantara, i5-1145G7, UK - QWERTY - English, (A) Very Good)</v>
          </cell>
          <cell r="D2714">
            <v>1</v>
          </cell>
        </row>
        <row r="2715">
          <cell r="A2715" t="str">
            <v>008912120957</v>
          </cell>
          <cell r="B2715" t="str">
            <v>MSL4-256S-16R-MB-i5_1145G7-UK-R</v>
          </cell>
          <cell r="C2715" t="str">
            <v>[MSL4-256S-16R-MB-i5_1145G7-UK-R] Surface Laptop 4 13.5" (256GB, 16GB, Matte Black, i5-1145G7, UK - QWERTY - English, (R) To Be Refurbished)</v>
          </cell>
          <cell r="D2715">
            <v>1</v>
          </cell>
        </row>
        <row r="2716">
          <cell r="A2716" t="str">
            <v>008913711357</v>
          </cell>
          <cell r="B2716" t="str">
            <v>MSL4-256S-8R-PA-i5_1145G7-UK-R</v>
          </cell>
          <cell r="C2716" t="str">
            <v>[MSL4-256S-8R-PA-i5_1145G7-UK-R] Surface Laptop 4 13.5" (256GB, 8GB, Platinum Alcantara, i5-1145G7, UK - QWERTY - English, (R) To Be Refurbished)</v>
          </cell>
          <cell r="D2716">
            <v>1</v>
          </cell>
        </row>
        <row r="2717">
          <cell r="A2717" t="str">
            <v>008913713757</v>
          </cell>
          <cell r="B2717" t="str">
            <v>MSL4-256S-8R-PA-i5_1145G7-UK-B</v>
          </cell>
          <cell r="C2717" t="str">
            <v>[MSL4-256S-8R-PA-i5_1145G7-UK-B] Surface Laptop 4 13.5" (256GB, 8GB, Platinum Alcantara, i5-1145G7, UK - QWERTY - English, (B) Good)</v>
          </cell>
          <cell r="D2717">
            <v>1</v>
          </cell>
        </row>
        <row r="2718">
          <cell r="A2718" t="str">
            <v>008915520957</v>
          </cell>
          <cell r="B2718" t="str">
            <v>MSL4-256S-16R-MB-i5_1145G7-UK-R</v>
          </cell>
          <cell r="C2718" t="str">
            <v>[MSL4-256S-16R-MB-i5_1145G7-UK-R] Surface Laptop 4 13.5" (256GB, 16GB, Matte Black, i5-1145G7, UK - QWERTY - English, (R) To Be Refurbished)</v>
          </cell>
          <cell r="D2718">
            <v>1</v>
          </cell>
        </row>
        <row r="2719">
          <cell r="A2719" t="str">
            <v>008917312253</v>
          </cell>
          <cell r="B2719" t="str">
            <v>MSP7-256S-8R-Pl-i5_1035G4-C</v>
          </cell>
          <cell r="C2719" t="str">
            <v>[MSP7-256S-8R-Pl-i5_1035G4-C] Surface Pro 7 (256GB, 8GB, Platinum, i5-1035G4, (C) Used)</v>
          </cell>
          <cell r="D2719">
            <v>1</v>
          </cell>
        </row>
        <row r="2720">
          <cell r="A2720" t="str">
            <v>008918211357</v>
          </cell>
          <cell r="B2720" t="str">
            <v>MSL4-256S-8R-PA-i5_1145G7-UK-R</v>
          </cell>
          <cell r="C2720" t="str">
            <v>[MSL4-256S-8R-PA-i5_1145G7-UK-R] Surface Laptop 4 13.5" (256GB, 8GB, Platinum Alcantara, i5-1145G7, UK - QWERTY - English, (R) To Be Refurbished)</v>
          </cell>
          <cell r="D2720">
            <v>1</v>
          </cell>
        </row>
        <row r="2721">
          <cell r="A2721" t="str">
            <v>008920200853</v>
          </cell>
          <cell r="B2721" t="str">
            <v>MSP7-256S-16R-Pl-i5_1035G4-C</v>
          </cell>
          <cell r="C2721" t="str">
            <v>[MSP7-256S-16R-Pl-i5_1035G4-C] Surface Pro 7 (256GB, 16GB, Platinum, i5-1035G4, (C) Used)</v>
          </cell>
          <cell r="D2721">
            <v>1</v>
          </cell>
        </row>
        <row r="2722">
          <cell r="A2722" t="str">
            <v>008921193157</v>
          </cell>
          <cell r="B2722" t="str">
            <v>MSB2-256S-8R-Pl-i5_8350U-IHD620-UK-D</v>
          </cell>
          <cell r="C2722" t="str">
            <v>[MSB2-256S-8R-Pl-i5_8350U-IHD620-UK-D] Surface Book 2 13.5" (256GB, 8GB, i5-8350U, (Integrated) Intel HD Graphics 620, UK - QWERTY - English, (D) Defect)</v>
          </cell>
          <cell r="D2722">
            <v>1</v>
          </cell>
        </row>
        <row r="2723">
          <cell r="A2723" t="str">
            <v>008926921853</v>
          </cell>
          <cell r="B2723" t="str">
            <v>MSP7+-128S-8R-Pl-i5_1135G7-B</v>
          </cell>
          <cell r="C2723" t="str">
            <v>[MSP7+-128S-8R-Pl-i5_1135G7-B] Surface Pro 7+ (128GB, 8GB, Platinum, i5-1135G7, (B) Good)</v>
          </cell>
          <cell r="D2723">
            <v>1</v>
          </cell>
        </row>
        <row r="2724">
          <cell r="A2724" t="str">
            <v>008931701557</v>
          </cell>
          <cell r="B2724" t="str">
            <v>MSB3-512S-32R-Pl-i7_1065G7-GT1650-US-D</v>
          </cell>
          <cell r="C2724" t="str">
            <v>[MSB3-512S-32R-Pl-i7_1065G7-GT1650-US-D] Surface Book 3 13.5" (512GB, 32GB, i7-1065G7, (Dedicated) NVIDIA GeForce GTX 1650 Max-Q Laptop, US  - QWERTY - English, (D) Defect)</v>
          </cell>
          <cell r="D2724">
            <v>1</v>
          </cell>
        </row>
        <row r="2725">
          <cell r="A2725" t="str">
            <v>008933511357</v>
          </cell>
          <cell r="B2725" t="str">
            <v>MSL4-256S-8R-PA-i5_1145G7-UK-A</v>
          </cell>
          <cell r="C2725" t="str">
            <v>[MSL4-256S-8R-PA-i5_1145G7-UK-A] Surface Laptop 4 13.5" (256GB, 8GB, Platinum Alcantara, i5-1145G7, UK - QWERTY - English, (A) Very Good)</v>
          </cell>
          <cell r="D2725">
            <v>1</v>
          </cell>
        </row>
        <row r="2726">
          <cell r="A2726" t="str">
            <v>008937172553</v>
          </cell>
          <cell r="B2726" t="str">
            <v>MSP5-128S-4R-Si-i5_7300U-F</v>
          </cell>
          <cell r="C2726" t="str">
            <v>[MSP5-128S-4R-Si-i5_7300U-F] Surface Pro 5 (128GB, 4GB, i5-7300U, (F) Bad Battery &lt;65%)</v>
          </cell>
          <cell r="D2726">
            <v>1</v>
          </cell>
        </row>
        <row r="2727">
          <cell r="A2727" t="str">
            <v>008949593157</v>
          </cell>
          <cell r="B2727" t="str">
            <v>MSB2-256S-8R-Pl-i5_8350U-IHD620-UK-F</v>
          </cell>
          <cell r="C2727" t="str">
            <v>[MSB2-256S-8R-Pl-i5_8350U-IHD620-UK-F] Surface Book 2 13.5" (256GB, 8GB, i5-8350U, (Integrated) Intel HD Graphics 620, UK - QWERTY - English, (F) Bad Battery &lt;65%)</v>
          </cell>
          <cell r="D2727">
            <v>1</v>
          </cell>
        </row>
        <row r="2728">
          <cell r="A2728" t="str">
            <v>008951514753</v>
          </cell>
          <cell r="B2728" t="str">
            <v>MSP7+-256S-8R-cel-Pl-i5_1135G7-D</v>
          </cell>
          <cell r="C2728" t="str">
            <v>[MSP7+-256S-8R-cel-Pl-i5_1135G7-D] Surface Pro 7+ (256GB, 8GB, Platinum, i5-1135G7, (D) Defect)</v>
          </cell>
          <cell r="D2728">
            <v>1</v>
          </cell>
        </row>
        <row r="2729">
          <cell r="A2729" t="str">
            <v>008952411357</v>
          </cell>
          <cell r="B2729" t="str">
            <v>MSL4-256S-8R-PA-i5_1145G7-UK-B</v>
          </cell>
          <cell r="C2729" t="str">
            <v>[MSL4-256S-8R-PA-i5_1145G7-UK-B] Surface Laptop 4 13.5" (256GB, 8GB, Platinum Alcantara, i5-1145G7, UK - QWERTY - English, (B) Good)</v>
          </cell>
          <cell r="D2729">
            <v>1</v>
          </cell>
        </row>
        <row r="2730">
          <cell r="A2730" t="str">
            <v>008963211357</v>
          </cell>
          <cell r="B2730" t="str">
            <v>MSL4-256S-8R-PA-i5_1145G7-UK-B</v>
          </cell>
          <cell r="C2730" t="str">
            <v>[MSL4-256S-8R-PA-i5_1145G7-UK-B] Surface Laptop 4 13.5" (256GB, 8GB, Platinum Alcantara, i5-1145G7, UK - QWERTY - English, (B) Good)</v>
          </cell>
          <cell r="D2730">
            <v>1</v>
          </cell>
        </row>
        <row r="2731">
          <cell r="A2731" t="str">
            <v>008964193157</v>
          </cell>
          <cell r="B2731" t="str">
            <v>MSB2-256S-8R-Pl-i5_8350U-IHD620-UK-D</v>
          </cell>
          <cell r="C2731" t="str">
            <v>[MSB2-256S-8R-Pl-i5_8350U-IHD620-UK-D] Surface Book 2 13.5" (256GB, 8GB, i5-8350U, (Integrated) Intel HD Graphics 620, UK - QWERTY - English, (D) Defect)</v>
          </cell>
          <cell r="D2731">
            <v>1</v>
          </cell>
        </row>
        <row r="2732">
          <cell r="A2732" t="str">
            <v>008965710453</v>
          </cell>
          <cell r="B2732" t="str">
            <v>MSP7+-128S-8R-Pl-i5_1135G7-B</v>
          </cell>
          <cell r="C2732" t="str">
            <v>[MSP7+-128S-8R-Pl-i5_1135G7-B] Surface Pro 7+ (128GB, 8GB, Platinum, i5-1135G7, (B) Good)</v>
          </cell>
          <cell r="D2732">
            <v>1</v>
          </cell>
        </row>
        <row r="2733">
          <cell r="A2733" t="str">
            <v>008967513757</v>
          </cell>
          <cell r="B2733" t="str">
            <v>MSL4-256S-8R-PA-i5_1145G7-UK-A</v>
          </cell>
          <cell r="C2733" t="str">
            <v>[MSL4-256S-8R-PA-i5_1145G7-UK-A] Surface Laptop 4 13.5" (256GB, 8GB, Platinum Alcantara, i5-1145G7, UK - QWERTY - English, (A) Very Good)</v>
          </cell>
          <cell r="D2733">
            <v>1</v>
          </cell>
        </row>
        <row r="2734">
          <cell r="A2734" t="str">
            <v>008971313757</v>
          </cell>
          <cell r="B2734" t="str">
            <v>MSL4-256S-8R-PA-i5_1145G7-UK-D</v>
          </cell>
          <cell r="C2734" t="str">
            <v>[MSL4-256S-8R-PA-i5_1145G7-UK-D] Surface Laptop 4 13.5" (256GB, 8GB, Platinum Alcantara, i5-1145G7, UK - QWERTY - English, (D) Defect)</v>
          </cell>
          <cell r="D2734">
            <v>1</v>
          </cell>
        </row>
        <row r="2735">
          <cell r="A2735" t="str">
            <v>008972210453</v>
          </cell>
          <cell r="B2735" t="str">
            <v>MSP7+-128S-8R-Pl-i5_1135G7-A</v>
          </cell>
          <cell r="C2735" t="str">
            <v>[MSP7+-128S-8R-Pl-i5_1135G7-A] Surface Pro 7+ (128GB, 8GB, Platinum, i5-1135G7, (A) Very Good)</v>
          </cell>
          <cell r="D2735">
            <v>1</v>
          </cell>
        </row>
        <row r="2736">
          <cell r="A2736" t="str">
            <v>008973102253</v>
          </cell>
          <cell r="B2736" t="str">
            <v>MSP7-256S-8R-Pl-i5_1035G4-R</v>
          </cell>
          <cell r="C2736" t="str">
            <v>[MSP7-256S-8R-Pl-i5_1035G4-R] Surface Pro 7 (256GB, 8GB, Platinum, i5-1035G4, (R) To Be Refurbished)</v>
          </cell>
          <cell r="D2736">
            <v>1</v>
          </cell>
        </row>
        <row r="2737">
          <cell r="A2737" t="str">
            <v>008984611357</v>
          </cell>
          <cell r="B2737" t="str">
            <v>MSL4-256S-8R-PA-i5_1145G7-UK-AA</v>
          </cell>
          <cell r="C2737" t="str">
            <v>[MSL4-256S-8R-PA-i5_1145G7-UK-AA] Surface Laptop 4 13.5" (256GB, 8GB, Platinum Alcantara, i5-1145G7, UK - QWERTY - English, (AA) As New)</v>
          </cell>
          <cell r="D2737">
            <v>1</v>
          </cell>
        </row>
        <row r="2738">
          <cell r="A2738" t="str">
            <v>008988211357</v>
          </cell>
          <cell r="B2738" t="str">
            <v>MSL4-256S-8R-PA-i5_1145G7-UK-R</v>
          </cell>
          <cell r="C2738" t="str">
            <v>[MSL4-256S-8R-PA-i5_1145G7-UK-R] Surface Laptop 4 13.5" (256GB, 8GB, Platinum Alcantara, i5-1145G7, UK - QWERTY - English, (R) To Be Refurbished)</v>
          </cell>
          <cell r="D2738">
            <v>1</v>
          </cell>
        </row>
        <row r="2739">
          <cell r="A2739" t="str">
            <v>008993601857</v>
          </cell>
          <cell r="B2739" t="str">
            <v>MSB3-256S-8R-Pl-i5_1035G7-II+-NO-D</v>
          </cell>
          <cell r="C2739" t="str">
            <v>[MSB3-256S-8R-Pl-i5_1035G7-II+-NO-D] Surface Book 3 13.5" (256GB, 8GB, i5-1035G7, (Integrated) Intel Iris Plus, NO - QWERTY - Nordic, (D) Defect)</v>
          </cell>
          <cell r="D2739">
            <v>1</v>
          </cell>
        </row>
        <row r="2740">
          <cell r="A2740" t="str">
            <v>008993680953</v>
          </cell>
          <cell r="B2740" t="str">
            <v>MSP5-256S-8R-Si-i5_7300U-D</v>
          </cell>
          <cell r="C2740" t="str">
            <v>[MSP5-256S-8R-Si-i5_7300U-D] Surface Pro 5 (256GB, 8GB, i5-7300U, (D) Defect)</v>
          </cell>
          <cell r="D2740">
            <v>1</v>
          </cell>
        </row>
        <row r="2741">
          <cell r="A2741" t="str">
            <v>008994511357</v>
          </cell>
          <cell r="B2741" t="str">
            <v>MSL4-256S-8R-PA-i5_1145G7-UK-B</v>
          </cell>
          <cell r="C2741" t="str">
            <v>[MSL4-256S-8R-PA-i5_1145G7-UK-B] Surface Laptop 4 13.5" (256GB, 8GB, Platinum Alcantara, i5-1145G7, UK - QWERTY - English, (B) Good)</v>
          </cell>
          <cell r="D2741">
            <v>1</v>
          </cell>
        </row>
        <row r="2742">
          <cell r="A2742" t="str">
            <v>008997213757</v>
          </cell>
          <cell r="B2742" t="str">
            <v>MSL4-256S-8R-PA-i5_1145G7-UK-B</v>
          </cell>
          <cell r="C2742" t="str">
            <v>[MSL4-256S-8R-PA-i5_1145G7-UK-B] Surface Laptop 4 13.5" (256GB, 8GB, Platinum Alcantara, i5-1145G7, UK - QWERTY - English, (B) Good)</v>
          </cell>
          <cell r="D2742">
            <v>1</v>
          </cell>
        </row>
        <row r="2743">
          <cell r="A2743" t="str">
            <v>009003201453</v>
          </cell>
          <cell r="B2743" t="str">
            <v>MSP7-128S-8R-Pl-i5_1035G4-C</v>
          </cell>
          <cell r="C2743" t="str">
            <v>[MSP7-128S-8R-Pl-i5_1035G4-C] Surface Pro 7 (128GB, 8GB, Platinum, i5-1035G4, (C) Used)</v>
          </cell>
          <cell r="D2743">
            <v>1</v>
          </cell>
        </row>
        <row r="2744">
          <cell r="A2744" t="str">
            <v>009003211357</v>
          </cell>
          <cell r="B2744" t="str">
            <v>MSL4-256S-8R-PA-i5_1145G7-UK-B</v>
          </cell>
          <cell r="C2744" t="str">
            <v>[MSL4-256S-8R-PA-i5_1145G7-UK-B] Surface Laptop 4 13.5" (256GB, 8GB, Platinum Alcantara, i5-1145G7, UK - QWERTY - English, (B) Good)</v>
          </cell>
          <cell r="D2744">
            <v>1</v>
          </cell>
        </row>
        <row r="2745">
          <cell r="A2745" t="str">
            <v>009005710653</v>
          </cell>
          <cell r="B2745" t="str">
            <v>MSP7+-128S-8R-Pl-i5_1135G7-D</v>
          </cell>
          <cell r="C2745" t="str">
            <v>[MSP7+-128S-8R-Pl-i5_1135G7-D] Surface Pro 7+ (128GB, 8GB, Platinum, i5-1135G7, (D) Defect)</v>
          </cell>
          <cell r="D2745">
            <v>1</v>
          </cell>
        </row>
        <row r="2746">
          <cell r="A2746" t="str">
            <v>009015674157</v>
          </cell>
          <cell r="B2746" t="str">
            <v>MSL-256S-8R-Pl-i5_7200U-US-D</v>
          </cell>
          <cell r="C2746" t="str">
            <v>[MSL-256S-8R-Pl-i5_7200U-US-D] Surface Laptop (256GB, 8GB, Platinum, i5-7200U, US  - QWERTY - English, (D) Defect)</v>
          </cell>
          <cell r="D2746">
            <v>1</v>
          </cell>
        </row>
        <row r="2747">
          <cell r="A2747" t="str">
            <v>009017401453</v>
          </cell>
          <cell r="B2747" t="str">
            <v>MSP7-128S-8R-Pl-i5_1035G4-B</v>
          </cell>
          <cell r="C2747" t="str">
            <v>[MSP7-128S-8R-Pl-i5_1035G4-B] Surface Pro 7 (128GB, 8GB, Platinum, i5-1035G4, (B) Good)</v>
          </cell>
          <cell r="D2747">
            <v>1</v>
          </cell>
        </row>
        <row r="2748">
          <cell r="A2748" t="str">
            <v>009021202851</v>
          </cell>
          <cell r="B2748" t="str">
            <v>MSG2-64S-4R-WFi-Si-iPG4425Y-D</v>
          </cell>
          <cell r="C2748" t="str">
            <v>[MSG2-64S-4R-WFi-Si-iPG4425Y-D] Surface Go 2 (64GB, 4GB, WiFi, Intel Pentium Gold 4425Y, (D) Defect)</v>
          </cell>
          <cell r="D2748">
            <v>1</v>
          </cell>
        </row>
        <row r="2749">
          <cell r="A2749" t="str">
            <v>009028282953</v>
          </cell>
          <cell r="B2749" t="str">
            <v>MSP5-256S-8R-cel-Si-i5_7300U-D</v>
          </cell>
          <cell r="C2749" t="str">
            <v>[MSP5-256S-8R-cel-Si-i5_7300U-D] Surface Pro 5 (256GB, 8GB, i5-7300U, (D) Defect)</v>
          </cell>
          <cell r="D2749">
            <v>1</v>
          </cell>
        </row>
        <row r="2750">
          <cell r="A2750" t="str">
            <v>009029113757</v>
          </cell>
          <cell r="B2750" t="str">
            <v>MSL4-256S-8R-PA-i5_1145G7-UK-A</v>
          </cell>
          <cell r="C2750" t="str">
            <v>[MSL4-256S-8R-PA-i5_1145G7-UK-A] Surface Laptop 4 13.5" (256GB, 8GB, Platinum Alcantara, i5-1145G7, UK - QWERTY - English, (A) Very Good)</v>
          </cell>
          <cell r="D2750">
            <v>1</v>
          </cell>
        </row>
        <row r="2751">
          <cell r="A2751" t="str">
            <v>009033922053</v>
          </cell>
          <cell r="B2751" t="str">
            <v>MSP7+-128S-8R-Pl-i5_1135G7-A</v>
          </cell>
          <cell r="C2751" t="str">
            <v>[MSP7+-128S-8R-Pl-i5_1135G7-A] Surface Pro 7+ (128GB, 8GB, Platinum, i5-1135G7, (A) Very Good)</v>
          </cell>
          <cell r="D2751">
            <v>1</v>
          </cell>
        </row>
        <row r="2752">
          <cell r="A2752" t="str">
            <v>009039710757</v>
          </cell>
          <cell r="B2752" t="str">
            <v>MSB3-256S-16R-Pl-i7_1065G7-GT1650-US-D</v>
          </cell>
          <cell r="C2752" t="str">
            <v>[MSB3-256S-16R-Pl-i7_1065G7-GT1650-US-D] Surface Book 3 13.5" (256GB, 16GB, i7-1065G7, (Dedicated) NVIDIA GeForce GTX 1650 Max-Q Laptop, US  - QWERTY - English, (D) Defect)</v>
          </cell>
          <cell r="D2752">
            <v>1</v>
          </cell>
        </row>
        <row r="2753">
          <cell r="A2753" t="str">
            <v>009039921853</v>
          </cell>
          <cell r="B2753" t="str">
            <v>MSP7+-128S-8R-Pl-i5_1135G7-A</v>
          </cell>
          <cell r="C2753" t="str">
            <v>[MSP7+-128S-8R-Pl-i5_1135G7-A] Surface Pro 7+ (128GB, 8GB, Platinum, i5-1135G7, (A) Very Good)</v>
          </cell>
          <cell r="D2753">
            <v>1</v>
          </cell>
        </row>
        <row r="2754">
          <cell r="A2754" t="str">
            <v>009040103457</v>
          </cell>
          <cell r="B2754" t="str">
            <v>MSL3-128S-8R-PA-i5_1035G7-UK-C</v>
          </cell>
          <cell r="C2754" t="str">
            <v>[MSL3-128S-8R-PA-i5_1035G7-UK-C] Surface Laptop 3 13.5" (128GB, 8GB, Platinum Alcantara, i5-1035G7, UK - QWERTY - English, (C) Used)</v>
          </cell>
          <cell r="D2754">
            <v>1</v>
          </cell>
        </row>
        <row r="2755">
          <cell r="A2755" t="str">
            <v>009044462153</v>
          </cell>
          <cell r="B2755" t="str">
            <v>MSP4-256S-8R-Si-i5_6300U-B</v>
          </cell>
          <cell r="C2755" t="str">
            <v>[MSP4-256S-8R-Si-i5_6300U-B] Surface Pro 4 (256GB, 8GB, i5-6300U, (B) Good)</v>
          </cell>
          <cell r="D2755">
            <v>1</v>
          </cell>
        </row>
        <row r="2756">
          <cell r="A2756" t="str">
            <v>009060662153</v>
          </cell>
          <cell r="B2756" t="str">
            <v>MSP4-256S-8R-Si-i5_6300U-D</v>
          </cell>
          <cell r="C2756" t="str">
            <v>[MSP4-256S-8R-Si-i5_6300U-D] Surface Pro 4 (256GB, 8GB, i5-6300U, (D) Defect)</v>
          </cell>
          <cell r="D2756">
            <v>1</v>
          </cell>
        </row>
        <row r="2757">
          <cell r="A2757" t="str">
            <v>009062493057</v>
          </cell>
          <cell r="B2757" t="str">
            <v>MSB2-256S-8R-Pl-i7_8650U-GT1050-UK-A</v>
          </cell>
          <cell r="C2757" t="str">
            <v>[MSB2-256S-8R-Pl-i7_8650U-GT1050-UK-A] Surface Book 2 13.5" (256GB, 8GB, i7-8650U, (Dedicated) NVIDIA GeForce GTX 1050 Laptop, UK - QWERTY - English, (A) Very Good)</v>
          </cell>
          <cell r="D2757">
            <v>1</v>
          </cell>
        </row>
        <row r="2758">
          <cell r="A2758" t="str">
            <v>009067613757</v>
          </cell>
          <cell r="B2758" t="str">
            <v>MSL4-256S-8R-PA-i5_1145G7-UK-A</v>
          </cell>
          <cell r="C2758" t="str">
            <v>[MSL4-256S-8R-PA-i5_1145G7-UK-A] Surface Laptop 4 13.5" (256GB, 8GB, Platinum Alcantara, i5-1145G7, UK - QWERTY - English, (A) Very Good)</v>
          </cell>
          <cell r="D2758">
            <v>1</v>
          </cell>
        </row>
        <row r="2759">
          <cell r="A2759" t="str">
            <v>009070590951</v>
          </cell>
          <cell r="B2759" t="str">
            <v>MSG-128S-8R-WFi-Si-iPG4415Y-B</v>
          </cell>
          <cell r="C2759" t="str">
            <v>[MSG-128S-8R-WFi-Si-iPG4415Y-B] Surface Go (128GB, 8GB, WiFi, (B) Good)</v>
          </cell>
          <cell r="D2759">
            <v>1</v>
          </cell>
        </row>
        <row r="2760">
          <cell r="A2760" t="str">
            <v>009073290457</v>
          </cell>
          <cell r="B2760" t="str">
            <v>MSB2-256S-8R-Pl-i7_8650U-GT1050-UK-A</v>
          </cell>
          <cell r="C2760" t="str">
            <v>[MSB2-256S-8R-Pl-i7_8650U-GT1050-UK-A] Surface Book 2 13.5" (256GB, 8GB, i7-8650U, (Dedicated) NVIDIA GeForce GTX 1050 Laptop, UK - QWERTY - English, (A) Very Good)</v>
          </cell>
          <cell r="D2760">
            <v>1</v>
          </cell>
        </row>
        <row r="2761">
          <cell r="A2761" t="str">
            <v>009075790457</v>
          </cell>
          <cell r="B2761" t="str">
            <v>MSB2-256S-8R-Pl-i7_8650U-GT1050-UK-A</v>
          </cell>
          <cell r="C2761" t="str">
            <v>[MSB2-256S-8R-Pl-i7_8650U-GT1050-UK-A] Surface Book 2 13.5" (256GB, 8GB, i7-8650U, (Dedicated) NVIDIA GeForce GTX 1050 Laptop, UK - QWERTY - English, (A) Very Good)</v>
          </cell>
          <cell r="D2761">
            <v>1</v>
          </cell>
        </row>
        <row r="2762">
          <cell r="A2762" t="str">
            <v>009076613757</v>
          </cell>
          <cell r="B2762" t="str">
            <v>MSL4-256S-8R-PA-i5_1145G7-UK-B</v>
          </cell>
          <cell r="C2762" t="str">
            <v>[MSL4-256S-8R-PA-i5_1145G7-UK-B] Surface Laptop 4 13.5" (256GB, 8GB, Platinum Alcantara, i5-1145G7, UK - QWERTY - English, (B) Good)</v>
          </cell>
          <cell r="D2762">
            <v>1</v>
          </cell>
        </row>
        <row r="2763">
          <cell r="A2763" t="str">
            <v>009087492951</v>
          </cell>
          <cell r="B2763" t="str">
            <v>MSG-128S-4R-WFi-Si-iPG4415Y-D</v>
          </cell>
          <cell r="C2763" t="str">
            <v>[MSG-128S-4R-WFi-Si-iPG4415Y-D] Surface Go (128GB, 4GB, WiFi, (D) Defect)</v>
          </cell>
          <cell r="D2763">
            <v>1</v>
          </cell>
        </row>
        <row r="2764">
          <cell r="A2764" t="str">
            <v>00908839285300</v>
          </cell>
          <cell r="B2764" t="str">
            <v>MSP5-256S-8R-cel-Si-i5_7300U-D</v>
          </cell>
          <cell r="C2764" t="str">
            <v>[MSP5-256S-8R-cel-Si-i5_7300U-D] Surface Pro 5 (256GB, 8GB, i5-7300U, (D) Defect)</v>
          </cell>
          <cell r="D2764">
            <v>1</v>
          </cell>
        </row>
        <row r="2765">
          <cell r="A2765" t="str">
            <v>009090370553</v>
          </cell>
          <cell r="B2765" t="str">
            <v>MSP4-256S-8R-Si-i7_6650U-B</v>
          </cell>
          <cell r="C2765" t="str">
            <v>[MSP4-256S-8R-Si-i7_6650U-B] Surface Pro 4 (256GB, 8GB, i7-6650U, (B) Good)</v>
          </cell>
          <cell r="D2765">
            <v>1</v>
          </cell>
        </row>
        <row r="2766">
          <cell r="A2766" t="str">
            <v>009094610453</v>
          </cell>
          <cell r="B2766" t="str">
            <v>MSP7+-128S-8R-Pl-i5_1135G7-R</v>
          </cell>
          <cell r="C2766" t="str">
            <v>[MSP7+-128S-8R-Pl-i5_1135G7-R] Surface Pro 7+ (128GB, 8GB, Platinum, i5-1135G7, (R) To Be Refurbished)</v>
          </cell>
          <cell r="D2766">
            <v>1</v>
          </cell>
        </row>
        <row r="2767">
          <cell r="A2767" t="str">
            <v>009097390457</v>
          </cell>
          <cell r="B2767" t="str">
            <v>MSB2-256S-8R-Pl-i7_8650U-IHD620-UK-D</v>
          </cell>
          <cell r="C2767" t="str">
            <v>[MSB2-256S-8R-Pl-i7_8650U-IHD620-UK-D] Surface Book 2 13.5" (256GB, 8GB, i7-8650U, (Integrated) Intel HD Graphics 620, UK - QWERTY - English, (D) Defect)</v>
          </cell>
          <cell r="D2767">
            <v>1</v>
          </cell>
        </row>
        <row r="2768">
          <cell r="A2768" t="str">
            <v>009098213757</v>
          </cell>
          <cell r="B2768" t="str">
            <v>MSL4-256S-8R-PA-i5_1145G7-UK-A</v>
          </cell>
          <cell r="C2768" t="str">
            <v>[MSL4-256S-8R-PA-i5_1145G7-UK-A] Surface Laptop 4 13.5" (256GB, 8GB, Platinum Alcantara, i5-1145G7, UK - QWERTY - English, (A) Very Good)</v>
          </cell>
          <cell r="D2768">
            <v>1</v>
          </cell>
        </row>
        <row r="2769">
          <cell r="A2769" t="str">
            <v>009100490457</v>
          </cell>
          <cell r="B2769" t="str">
            <v>MSB2-256S-8R-Pl-i7_8650U-GT1050-UK-A</v>
          </cell>
          <cell r="C2769" t="str">
            <v>[MSB2-256S-8R-Pl-i7_8650U-GT1050-UK-A] Surface Book 2 13.5" (256GB, 8GB, i7-8650U, (Dedicated) NVIDIA GeForce GTX 1050 Laptop, UK - QWERTY - English, (A) Very Good)</v>
          </cell>
          <cell r="D2769">
            <v>1</v>
          </cell>
        </row>
        <row r="2770">
          <cell r="A2770" t="str">
            <v>009107402251</v>
          </cell>
          <cell r="B2770" t="str">
            <v>MSG2-64S-4R-WFi-Si-iPG4425Y-D</v>
          </cell>
          <cell r="C2770" t="str">
            <v>[MSG2-64S-4R-WFi-Si-iPG4425Y-D] Surface Go 2 (64GB, 4GB, WiFi, Intel Pentium Gold 4425Y, (D) Defect)</v>
          </cell>
          <cell r="D2770">
            <v>1</v>
          </cell>
        </row>
        <row r="2771">
          <cell r="A2771" t="str">
            <v>009108313757</v>
          </cell>
          <cell r="B2771" t="str">
            <v>MSL4-256S-8R-PA-i5_1145G7-UK-C</v>
          </cell>
          <cell r="C2771" t="str">
            <v>[MSL4-256S-8R-PA-i5_1145G7-UK-C] Surface Laptop 4 13.5" (256GB, 8GB, Platinum Alcantara, i5-1145G7, UK - QWERTY - English, (C) Used)</v>
          </cell>
          <cell r="D2771">
            <v>1</v>
          </cell>
        </row>
        <row r="2772">
          <cell r="A2772" t="str">
            <v>009115590457</v>
          </cell>
          <cell r="B2772" t="str">
            <v>MSB2-256S-8R-Pl-i7_8650U-GT1050-UK-A</v>
          </cell>
          <cell r="C2772" t="str">
            <v>[MSB2-256S-8R-Pl-i7_8650U-GT1050-UK-A] Surface Book 2 13.5" (256GB, 8GB, i7-8650U, (Dedicated) NVIDIA GeForce GTX 1050 Laptop, UK - QWERTY - English, (A) Very Good)</v>
          </cell>
          <cell r="D2772">
            <v>1</v>
          </cell>
        </row>
        <row r="2773">
          <cell r="A2773" t="str">
            <v>009116460857</v>
          </cell>
          <cell r="B2773" t="str">
            <v>MSB-128S-8R-Pl-i5_6300U-IHD520-UK-D</v>
          </cell>
          <cell r="C2773" t="str">
            <v>[MSB-128S-8R-Pl-i5_6300U-IHD520-UK-D] Surface Book (128GB, 8GB, i5-6300U, (Integrated) Intel HD Graphics 520, UK - QWERTY - English, (D) Defect)</v>
          </cell>
          <cell r="D2773">
            <v>1</v>
          </cell>
        </row>
        <row r="2774">
          <cell r="A2774" t="str">
            <v>009126921853</v>
          </cell>
          <cell r="B2774" t="str">
            <v>MSP7+-128S-8R-Pl-i5_1135G7-AA</v>
          </cell>
          <cell r="C2774" t="str">
            <v>[MSP7+-128S-8R-Pl-i5_1135G7-AA] Surface Pro 7+ (128GB, 8GB, Platinum, i5-1135G7, (AA) As New)</v>
          </cell>
          <cell r="D2774">
            <v>1</v>
          </cell>
        </row>
        <row r="2775">
          <cell r="A2775" t="str">
            <v>009131710453</v>
          </cell>
          <cell r="B2775" t="str">
            <v>MSP7+-128S-8R-Pl-i5_1135G7-B</v>
          </cell>
          <cell r="C2775" t="str">
            <v>[MSP7+-128S-8R-Pl-i5_1135G7-B] Surface Pro 7+ (128GB, 8GB, Platinum, i5-1135G7, (B) Good)</v>
          </cell>
          <cell r="D2775">
            <v>1</v>
          </cell>
        </row>
        <row r="2776">
          <cell r="A2776" t="str">
            <v>009135313653</v>
          </cell>
          <cell r="B2776" t="str">
            <v>MSP7+-512S-16R-Pl-i7_1165G7-C</v>
          </cell>
          <cell r="C2776" t="str">
            <v>[MSP7+-512S-16R-Pl-i7_1165G7-C] Surface Pro 7+ (512GB, 16GB, Platinum, i7-1165G7, (C) Used)</v>
          </cell>
          <cell r="D2776">
            <v>1</v>
          </cell>
        </row>
        <row r="2777">
          <cell r="A2777" t="str">
            <v>009135314753</v>
          </cell>
          <cell r="B2777" t="str">
            <v>MSP7+-256S-8R-cel-Pl-i5_1135G7-A</v>
          </cell>
          <cell r="C2777" t="str">
            <v>[MSP7+-256S-8R-cel-Pl-i5_1135G7-A] Surface Pro 7+ (256GB, 8GB, Platinum, i5-1135G7, (A) Very Good)</v>
          </cell>
          <cell r="D2777">
            <v>1</v>
          </cell>
        </row>
        <row r="2778">
          <cell r="A2778" t="str">
            <v>009137184357</v>
          </cell>
          <cell r="B2778" t="str">
            <v>MSB2-256S-8R-Pl-i7_8650U-GT1050-UK-A</v>
          </cell>
          <cell r="C2778" t="str">
            <v>[MSB2-256S-8R-Pl-i7_8650U-GT1050-UK-A] Surface Book 2 13.5" (256GB, 8GB, i7-8650U, (Dedicated) NVIDIA GeForce GTX 1050 Laptop, UK - QWERTY - English, (A) Very Good)</v>
          </cell>
          <cell r="D2778">
            <v>1</v>
          </cell>
        </row>
        <row r="2779">
          <cell r="A2779" t="str">
            <v>009154220957</v>
          </cell>
          <cell r="B2779" t="str">
            <v>MSL4-256S-16R-MB-i5_1145G7-UK-B</v>
          </cell>
          <cell r="C2779" t="str">
            <v>[MSL4-256S-16R-MB-i5_1145G7-UK-B] Surface Laptop 4 13.5" (256GB, 16GB, Matte Black, i5-1145G7, UK - QWERTY - English, (B) Good)</v>
          </cell>
          <cell r="D2779">
            <v>1</v>
          </cell>
        </row>
        <row r="2780">
          <cell r="A2780" t="str">
            <v>009157613757</v>
          </cell>
          <cell r="B2780" t="str">
            <v>MSL4-256S-8R-PA-i5_1145G7-UK-B</v>
          </cell>
          <cell r="C2780" t="str">
            <v>[MSL4-256S-8R-PA-i5_1145G7-UK-B] Surface Laptop 4 13.5" (256GB, 8GB, Platinum Alcantara, i5-1145G7, UK - QWERTY - English, (B) Good)</v>
          </cell>
          <cell r="D2780">
            <v>1</v>
          </cell>
        </row>
        <row r="2781">
          <cell r="A2781" t="str">
            <v>009165715257</v>
          </cell>
          <cell r="B2781" t="str">
            <v>MSL4-1TBS-32R-MB-i7_1185G7-UK-B</v>
          </cell>
          <cell r="C2781" t="str">
            <v>[MSL4-1TBS-32R-MB-i7_1185G7-UK-B] Surface Laptop 4 13.5" (1TB, 32GB, Matte Black, i7-1185G7, UK - QWERTY - English, (B) Good)</v>
          </cell>
          <cell r="D2781">
            <v>1</v>
          </cell>
        </row>
        <row r="2782">
          <cell r="A2782" t="str">
            <v>009170413757</v>
          </cell>
          <cell r="B2782" t="str">
            <v>MSL4-256S-8R-PA-i5_1145G7-UK-A</v>
          </cell>
          <cell r="C2782" t="str">
            <v>[MSL4-256S-8R-PA-i5_1145G7-UK-A] Surface Laptop 4 13.5" (256GB, 8GB, Platinum Alcantara, i5-1145G7, UK - QWERTY - English, (A) Very Good)</v>
          </cell>
          <cell r="D2782">
            <v>1</v>
          </cell>
        </row>
        <row r="2783">
          <cell r="A2783" t="str">
            <v>009170480357</v>
          </cell>
          <cell r="B2783" t="str">
            <v>MSL-128S-8R-Pl-i5_7300U-UK-D</v>
          </cell>
          <cell r="C2783" t="str">
            <v>[MSL-128S-8R-Pl-i5_7300U-UK-D] Surface Laptop (128GB, 8GB, Platinum, i5-7300U, UK - QWERTY - English, (D) Defect)</v>
          </cell>
          <cell r="D2783">
            <v>1</v>
          </cell>
        </row>
        <row r="2784">
          <cell r="A2784" t="str">
            <v>009173101453</v>
          </cell>
          <cell r="B2784" t="str">
            <v>MSP7-128S-8R-Pl-i5_1035G4-B</v>
          </cell>
          <cell r="C2784" t="str">
            <v>[MSP7-128S-8R-Pl-i5_1035G4-B] Surface Pro 7 (128GB, 8GB, Platinum, i5-1035G4, (B) Good)</v>
          </cell>
          <cell r="D2784">
            <v>1</v>
          </cell>
        </row>
        <row r="2785">
          <cell r="A2785" t="str">
            <v>009175610453</v>
          </cell>
          <cell r="B2785" t="str">
            <v>MSP7+-128S-8R-Pl-i5_1135G7-A</v>
          </cell>
          <cell r="C2785" t="str">
            <v>[MSP7+-128S-8R-Pl-i5_1135G7-A] Surface Pro 7+ (128GB, 8GB, Platinum, i5-1135G7, (A) Very Good)</v>
          </cell>
          <cell r="D2785">
            <v>1</v>
          </cell>
        </row>
        <row r="2786">
          <cell r="A2786" t="str">
            <v>009175693653</v>
          </cell>
          <cell r="B2786" t="str">
            <v>MSP7-256S-8R-Bl-i5_1035G4-B</v>
          </cell>
          <cell r="C2786" t="str">
            <v>[MSP7-256S-8R-Bl-i5_1035G4-B] Surface Pro 7 (256GB, 8GB, Black, i5-1035G4, (B) Good)</v>
          </cell>
          <cell r="D2786">
            <v>1</v>
          </cell>
        </row>
        <row r="2787">
          <cell r="A2787" t="str">
            <v>009177410453</v>
          </cell>
          <cell r="B2787" t="str">
            <v>MSP7+-128S-8R-Pl-i5_1135G7-C</v>
          </cell>
          <cell r="C2787" t="str">
            <v>[MSP7+-128S-8R-Pl-i5_1135G7-C] Surface Pro 7+ (128GB, 8GB, Platinum, i5-1135G7, (C) Used)</v>
          </cell>
          <cell r="D2787">
            <v>1</v>
          </cell>
        </row>
        <row r="2788">
          <cell r="A2788" t="str">
            <v>009184603457</v>
          </cell>
          <cell r="B2788" t="str">
            <v>MSL3-128S-8R-PA-i5_1035G7-UK-D</v>
          </cell>
          <cell r="C2788" t="str">
            <v>[MSL3-128S-8R-PA-i5_1035G7-UK-D] Surface Laptop 3 13.5" (128GB, 8GB, Platinum Alcantara, i5-1035G7, UK - QWERTY - English, (D) Defect)</v>
          </cell>
          <cell r="D2788">
            <v>1</v>
          </cell>
        </row>
        <row r="2789">
          <cell r="A2789" t="str">
            <v>009184610453</v>
          </cell>
          <cell r="B2789" t="str">
            <v>MSP7+-128S-8R-Pl-i5_1135G7-A</v>
          </cell>
          <cell r="C2789" t="str">
            <v>[MSP7+-128S-8R-Pl-i5_1135G7-A] Surface Pro 7+ (128GB, 8GB, Platinum, i5-1135G7, (A) Very Good)</v>
          </cell>
          <cell r="D2789">
            <v>1</v>
          </cell>
        </row>
        <row r="2790">
          <cell r="A2790" t="str">
            <v>009184613653</v>
          </cell>
          <cell r="B2790" t="str">
            <v>MSP7+-512S-16R-Pl-i7_1165G7-D</v>
          </cell>
          <cell r="C2790" t="str">
            <v>[MSP7+-512S-16R-Pl-i7_1165G7-D] Surface Pro 7+ (512GB, 16GB, Platinum, i7-1165G7, (D) Defect)</v>
          </cell>
          <cell r="D2790">
            <v>1</v>
          </cell>
        </row>
        <row r="2791">
          <cell r="A2791" t="str">
            <v>009189113757</v>
          </cell>
          <cell r="B2791" t="str">
            <v>MSL4-256S-8R-PA-i5_1145G7-UK-A</v>
          </cell>
          <cell r="C2791" t="str">
            <v>[MSL4-256S-8R-PA-i5_1145G7-UK-A] Surface Laptop 4 13.5" (256GB, 8GB, Platinum Alcantara, i5-1145G7, UK - QWERTY - English, (A) Very Good)</v>
          </cell>
          <cell r="D2791">
            <v>1</v>
          </cell>
        </row>
        <row r="2792">
          <cell r="A2792" t="str">
            <v>009190210453</v>
          </cell>
          <cell r="B2792" t="str">
            <v>MSP7+-128S-8R-Pl-i5_1135G7-R</v>
          </cell>
          <cell r="C2792" t="str">
            <v>[MSP7+-128S-8R-Pl-i5_1135G7-R] Surface Pro 7+ (128GB, 8GB, Platinum, i5-1135G7, (R) To Be Refurbished)</v>
          </cell>
          <cell r="D2792">
            <v>1</v>
          </cell>
        </row>
        <row r="2793">
          <cell r="A2793" t="str">
            <v>009191180357</v>
          </cell>
          <cell r="B2793" t="str">
            <v>MSL-128S-8R-Pl-i5_7300U-UK-R</v>
          </cell>
          <cell r="C2793" t="str">
            <v>[MSL-128S-8R-Pl-i5_7300U-UK-R] Surface Laptop (128GB, 8GB, Platinum, i5-7300U, UK - QWERTY - English, (R) To Be Refurbished)</v>
          </cell>
          <cell r="D2793">
            <v>1</v>
          </cell>
        </row>
        <row r="2794">
          <cell r="A2794" t="str">
            <v>009193601653</v>
          </cell>
          <cell r="B2794" t="str">
            <v>MSP7-128S-8R-Pl-i5_1035G4-C</v>
          </cell>
          <cell r="C2794" t="str">
            <v>[MSP7-128S-8R-Pl-i5_1035G4-C] Surface Pro 7 (128GB, 8GB, Platinum, i5-1035G4, (C) Used)</v>
          </cell>
          <cell r="D2794">
            <v>1</v>
          </cell>
        </row>
        <row r="2795">
          <cell r="A2795" t="str">
            <v>009195423157</v>
          </cell>
          <cell r="B2795" t="str">
            <v>MSL4-256S-8R-PA-i5_1145G7-UK-A</v>
          </cell>
          <cell r="C2795" t="str">
            <v>[MSL4-256S-8R-PA-i5_1145G7-UK-A] Surface Laptop 4 13.5" (256GB, 8GB, Platinum Alcantara, i5-1145G7, UK - QWERTY - English, (A) Very Good)</v>
          </cell>
          <cell r="D2795">
            <v>1</v>
          </cell>
        </row>
        <row r="2796">
          <cell r="A2796" t="str">
            <v>009196310453</v>
          </cell>
          <cell r="B2796" t="str">
            <v>MSP7+-128S-8R-Pl-i5_1135G7-A</v>
          </cell>
          <cell r="C2796" t="str">
            <v>[MSP7+-128S-8R-Pl-i5_1135G7-A] Surface Pro 7+ (128GB, 8GB, Platinum, i5-1135G7, (A) Very Good)</v>
          </cell>
          <cell r="D2796">
            <v>1</v>
          </cell>
        </row>
        <row r="2797">
          <cell r="A2797" t="str">
            <v>009196322657</v>
          </cell>
          <cell r="B2797" t="str">
            <v>MSL4-256S-16R-MB-i5_1145G7-UK-B</v>
          </cell>
          <cell r="C2797" t="str">
            <v>[MSL4-256S-16R-MB-i5_1145G7-UK-B] Surface Laptop 4 13.5" (256GB, 16GB, Matte Black, i5-1145G7, UK - QWERTY - English, (B) Good)</v>
          </cell>
          <cell r="D2797">
            <v>1</v>
          </cell>
        </row>
        <row r="2798">
          <cell r="A2798" t="str">
            <v>009201210157</v>
          </cell>
          <cell r="B2798" t="str">
            <v>MSL3-256S-16R-PA-i7_1065G7-NO-R</v>
          </cell>
          <cell r="C2798" t="str">
            <v>[MSL3-256S-16R-PA-i7_1065G7-NO-R] Surface Laptop 3 13.5" (256GB, 16GB, Platinum Alcantara, i7-1065G7, NO - QWERTY - Nordic, (R) To Be Refurbished)</v>
          </cell>
          <cell r="D2798">
            <v>1</v>
          </cell>
        </row>
        <row r="2799">
          <cell r="A2799" t="str">
            <v>009207310766</v>
          </cell>
          <cell r="B2799" t="str">
            <v>MSLG-128S-8R-Pl-i5_1035G1-UK-R</v>
          </cell>
          <cell r="C2799" t="str">
            <v>[MSLG-128S-8R-Pl-i5_1035G1-UK-R] Surface Laptop GO (128GB, 8GB, Platinum, UK - QWERTY - English, (R) To Be Refurbished)</v>
          </cell>
          <cell r="D2799">
            <v>1</v>
          </cell>
        </row>
        <row r="2800">
          <cell r="A2800" t="str">
            <v>009208210766</v>
          </cell>
          <cell r="B2800" t="str">
            <v>MSLG-128S-8R-Pl-i5_1035G1-UK-B</v>
          </cell>
          <cell r="C2800" t="str">
            <v>[MSLG-128S-8R-Pl-i5_1035G1-UK-B] Surface Laptop GO (128GB, 8GB, Platinum, UK - QWERTY - English, (B) Good)</v>
          </cell>
          <cell r="D2800">
            <v>1</v>
          </cell>
        </row>
        <row r="2801">
          <cell r="A2801" t="str">
            <v>009220101257</v>
          </cell>
          <cell r="B2801" t="str">
            <v>MSB3-256S-8R-Pl-i5_1035G7-II+-UK-D</v>
          </cell>
          <cell r="C2801" t="str">
            <v>[MSB3-256S-8R-Pl-i5_1035G7-II+-UK-D] Surface Book 3 13.5" (256GB, 8GB, i5-1035G7, (Integrated) Intel Iris Plus, UK - QWERTY - English, (D) Defect)</v>
          </cell>
          <cell r="D2801">
            <v>1</v>
          </cell>
        </row>
        <row r="2802">
          <cell r="A2802" t="str">
            <v>009223520957</v>
          </cell>
          <cell r="B2802" t="str">
            <v>MSL4-256S-16R-MB-i5_1145G7-UK-R</v>
          </cell>
          <cell r="C2802" t="str">
            <v>[MSL4-256S-16R-MB-i5_1145G7-UK-R] Surface Laptop 4 13.5" (256GB, 16GB, Matte Black, i5-1145G7, UK - QWERTY - English, (R) To Be Refurbished)</v>
          </cell>
          <cell r="D2802">
            <v>1</v>
          </cell>
        </row>
        <row r="2803">
          <cell r="A2803" t="str">
            <v>009226214553</v>
          </cell>
          <cell r="B2803" t="str">
            <v>MSP7+-256S-16R-Pl-i7_1165G7-C</v>
          </cell>
          <cell r="C2803" t="str">
            <v>[MSP7+-256S-16R-Pl-i7_1165G7-C] Surface Pro 7+ (256GB, 16GB, Platinum, i7-1165G7, (C) Used)</v>
          </cell>
          <cell r="D2803">
            <v>1</v>
          </cell>
        </row>
        <row r="2804">
          <cell r="A2804" t="str">
            <v>009233405051</v>
          </cell>
          <cell r="B2804" t="str">
            <v>MSG2-128S-8R-WFi-Si-m3_8100Y-C</v>
          </cell>
          <cell r="C2804" t="str">
            <v>[MSG2-128S-8R-WFi-Si-m3_8100Y-C] Surface Go 2 (128GB, 8GB, WiFi, m3-8100Y, (C) Used)</v>
          </cell>
          <cell r="D2804">
            <v>1</v>
          </cell>
        </row>
        <row r="2805">
          <cell r="A2805" t="str">
            <v>009248510766</v>
          </cell>
          <cell r="B2805" t="str">
            <v>MSLG-128S-8R-Pl-i5_1035G1-UK-B</v>
          </cell>
          <cell r="C2805" t="str">
            <v>[MSLG-128S-8R-Pl-i5_1035G1-UK-B] Surface Laptop GO (128GB, 8GB, Platinum, UK - QWERTY - English, (B) Good)</v>
          </cell>
          <cell r="D2805">
            <v>1</v>
          </cell>
        </row>
        <row r="2806">
          <cell r="A2806" t="str">
            <v>009253214553</v>
          </cell>
          <cell r="B2806" t="str">
            <v>MSP7+-256S-16R-Pl-i7_1165G7-B</v>
          </cell>
          <cell r="C2806" t="str">
            <v>[MSP7+-256S-16R-Pl-i7_1165G7-B] Surface Pro 7+ (256GB, 16GB, Platinum, i7-1165G7, (B) Good)</v>
          </cell>
          <cell r="D2806">
            <v>1</v>
          </cell>
        </row>
        <row r="2807">
          <cell r="A2807" t="str">
            <v>009256690457</v>
          </cell>
          <cell r="B2807" t="str">
            <v>MSB2-256S-8R-Pl-i7_8650U-GT1050-UK-B</v>
          </cell>
          <cell r="C2807" t="str">
            <v>[MSB2-256S-8R-Pl-i7_8650U-GT1050-UK-B] Surface Book 2 13.5" (256GB, 8GB, i7-8650U, (Dedicated) NVIDIA GeForce GTX 1050 Laptop, UK - QWERTY - English, (B) Good)</v>
          </cell>
          <cell r="D2807">
            <v>1</v>
          </cell>
        </row>
        <row r="2808">
          <cell r="A2808" t="str">
            <v>009259310153</v>
          </cell>
          <cell r="B2808" t="str">
            <v>MSP7+-128S-8R-Pl-i5_1135G7-B</v>
          </cell>
          <cell r="C2808" t="str">
            <v>[MSP7+-128S-8R-Pl-i5_1135G7-B] Surface Pro 7+ (128GB, 8GB, Platinum, i5-1135G7, (B) Good)</v>
          </cell>
          <cell r="D2808">
            <v>1</v>
          </cell>
        </row>
        <row r="2809">
          <cell r="A2809" t="str">
            <v>009261383457</v>
          </cell>
          <cell r="B2809" t="str">
            <v>MSB2-256S-8R-Pl-i5_7300U-IHD620-UK-R</v>
          </cell>
          <cell r="C2809" t="str">
            <v>[MSB2-256S-8R-Pl-i5_7300U-IHD620-UK-R] Surface Book 2 13.5" (256GB, 8GB, i5-7300U, (Integrated) Intel HD Graphics 620, UK - QWERTY - English, (R) To Be Refurbished)</v>
          </cell>
          <cell r="D2809">
            <v>1</v>
          </cell>
        </row>
        <row r="2810">
          <cell r="A2810" t="str">
            <v>009269203253</v>
          </cell>
          <cell r="B2810" t="str">
            <v>MSP7-256S-16R-Bl-i7_1065G7-B</v>
          </cell>
          <cell r="C2810" t="str">
            <v>[MSP7-256S-16R-Bl-i7_1065G7-B] Surface Pro 7 (256GB, 16GB, Black, i7-1065G7, (B) Good)</v>
          </cell>
          <cell r="D2810">
            <v>1</v>
          </cell>
        </row>
        <row r="2811">
          <cell r="A2811" t="str">
            <v>009277310453</v>
          </cell>
          <cell r="B2811" t="str">
            <v>MSP7+-128S-8R-Pl-i5_1135G7-C</v>
          </cell>
          <cell r="C2811" t="str">
            <v>[MSP7+-128S-8R-Pl-i5_1135G7-C] Surface Pro 7+ (128GB, 8GB, Platinum, i5-1135G7, (C) Used)</v>
          </cell>
          <cell r="D2811">
            <v>1</v>
          </cell>
        </row>
        <row r="2812">
          <cell r="A2812" t="str">
            <v>009284520957</v>
          </cell>
          <cell r="B2812" t="str">
            <v>MSL4-256S-16R-MB-i5_1145G7-UK-R</v>
          </cell>
          <cell r="C2812" t="str">
            <v>[MSL4-256S-16R-MB-i5_1145G7-UK-R] Surface Laptop 4 13.5" (256GB, 16GB, Matte Black, i5-1145G7, UK - QWERTY - English, (R) To Be Refurbished)</v>
          </cell>
          <cell r="D2812">
            <v>1</v>
          </cell>
        </row>
        <row r="2813">
          <cell r="A2813" t="str">
            <v>009297192853</v>
          </cell>
          <cell r="B2813" t="str">
            <v>MSP5-256S-8R-cel-Si-i5_7300U-D</v>
          </cell>
          <cell r="C2813" t="str">
            <v>[MSP5-256S-8R-cel-Si-i5_7300U-D] Surface Pro 5 (256GB, 8GB, i5-7300U, (D) Defect)</v>
          </cell>
          <cell r="D2813">
            <v>1</v>
          </cell>
        </row>
        <row r="2814">
          <cell r="A2814" t="str">
            <v>009313510453</v>
          </cell>
          <cell r="B2814" t="str">
            <v>MSP7+-128S-8R-Pl-i5_1135G7-R</v>
          </cell>
          <cell r="C2814" t="str">
            <v>[MSP7+-128S-8R-Pl-i5_1135G7-R] Surface Pro 7+ (128GB, 8GB, Platinum, i5-1135G7, (R) To Be Refurbished)</v>
          </cell>
          <cell r="D2814">
            <v>1</v>
          </cell>
        </row>
        <row r="2815">
          <cell r="A2815" t="str">
            <v>009314420957</v>
          </cell>
          <cell r="B2815" t="str">
            <v>MSL4-256S-16R-MB-i5_1145G7-UK-R</v>
          </cell>
          <cell r="C2815" t="str">
            <v>[MSL4-256S-16R-MB-i5_1145G7-UK-R] Surface Laptop 4 13.5" (256GB, 16GB, Matte Black, i5-1145G7, UK - QWERTY - English, (R) To Be Refurbished)</v>
          </cell>
          <cell r="D2815">
            <v>1</v>
          </cell>
        </row>
        <row r="2816">
          <cell r="A2816" t="str">
            <v>009317110453</v>
          </cell>
          <cell r="B2816" t="str">
            <v>MSP7+-128S-8R-Pl-i5_1135G7-R</v>
          </cell>
          <cell r="C2816" t="str">
            <v>[MSP7+-128S-8R-Pl-i5_1135G7-R] Surface Pro 7+ (128GB, 8GB, Platinum, i5-1135G7, (R) To Be Refurbished)</v>
          </cell>
          <cell r="D2816">
            <v>1</v>
          </cell>
        </row>
        <row r="2817">
          <cell r="A2817" t="str">
            <v>009317190457</v>
          </cell>
          <cell r="B2817" t="str">
            <v>MSB2-256S-8R-Pl-i7_8650U-GT1050-UK-A</v>
          </cell>
          <cell r="C2817" t="str">
            <v>[MSB2-256S-8R-Pl-i7_8650U-GT1050-UK-A] Surface Book 2 13.5" (256GB, 8GB, i7-8650U, (Dedicated) NVIDIA GeForce GTX 1050 Laptop, UK - QWERTY - English, (A) Very Good)</v>
          </cell>
          <cell r="D2817">
            <v>1</v>
          </cell>
        </row>
        <row r="2818">
          <cell r="A2818" t="str">
            <v>009318784457</v>
          </cell>
          <cell r="B2818" t="str">
            <v>MSB2-256S-8R-Pl-i7_8650U-GT1050-UK-AA</v>
          </cell>
          <cell r="C2818" t="str">
            <v>[MSB2-256S-8R-Pl-i7_8650U-GT1050-UK-AA] Surface Book 2 13.5" (256GB, 8GB, i7-8650U, (Dedicated) NVIDIA GeForce GTX 1050 Laptop, UK - QWERTY - English, (AA) As New)</v>
          </cell>
          <cell r="D2818">
            <v>1</v>
          </cell>
        </row>
        <row r="2819">
          <cell r="A2819" t="str">
            <v>009322590457</v>
          </cell>
          <cell r="B2819" t="str">
            <v>MSB2-256S-8R-Pl-i7_8650U-GT1050-UK-B</v>
          </cell>
          <cell r="C2819" t="str">
            <v>[MSB2-256S-8R-Pl-i7_8650U-GT1050-UK-B] Surface Book 2 13.5" (256GB, 8GB, i7-8650U, (Dedicated) NVIDIA GeForce GTX 1050 Laptop, UK - QWERTY - English, (B) Good)</v>
          </cell>
          <cell r="D2819">
            <v>1</v>
          </cell>
        </row>
        <row r="2820">
          <cell r="A2820" t="str">
            <v>009338501353</v>
          </cell>
          <cell r="B2820" t="str">
            <v>MSP5-256S-8R-cel-Si-i5_7300U-B</v>
          </cell>
          <cell r="C2820" t="str">
            <v>[MSP5-256S-8R-cel-Si-i5_7300U-B] Surface Pro 5 (256GB, 8GB, i5-7300U, (B) Good)</v>
          </cell>
          <cell r="D2820">
            <v>1</v>
          </cell>
        </row>
        <row r="2821">
          <cell r="A2821" t="str">
            <v>009338510453</v>
          </cell>
          <cell r="B2821" t="str">
            <v>MSP7+-128S-8R-Pl-i5_1135G7-R</v>
          </cell>
          <cell r="C2821" t="str">
            <v>[MSP7+-128S-8R-Pl-i5_1135G7-R] Surface Pro 7+ (128GB, 8GB, Platinum, i5-1135G7, (R) To Be Refurbished)</v>
          </cell>
          <cell r="D2821">
            <v>1</v>
          </cell>
        </row>
        <row r="2822">
          <cell r="A2822" t="str">
            <v>009339402253</v>
          </cell>
          <cell r="B2822" t="str">
            <v>MSP7-256S-8R-Pl-i5_1035G4-D</v>
          </cell>
          <cell r="C2822" t="str">
            <v>[MSP7-256S-8R-Pl-i5_1035G4-D] Surface Pro 7 (256GB, 8GB, Platinum, i5-1035G4, (D) Defect)</v>
          </cell>
          <cell r="D2822">
            <v>1</v>
          </cell>
        </row>
        <row r="2823">
          <cell r="A2823" t="str">
            <v>009341492951</v>
          </cell>
          <cell r="B2823" t="str">
            <v>MSG-128S-4R-WFi-Si-iPG4415Y-D</v>
          </cell>
          <cell r="C2823" t="str">
            <v>[MSG-128S-4R-WFi-Si-iPG4415Y-D] Surface Go (128GB, 4GB, WiFi, (D) Defect)</v>
          </cell>
          <cell r="D2823">
            <v>1</v>
          </cell>
        </row>
        <row r="2824">
          <cell r="A2824" t="str">
            <v>009349314753</v>
          </cell>
          <cell r="B2824" t="str">
            <v>MSP7+-256S-8R-Pl-i5_1135G7-D</v>
          </cell>
          <cell r="C2824" t="str">
            <v>[MSP7+-256S-8R-Pl-i5_1135G7-D] Surface Pro 7+ (256GB, 8GB, Platinum, i5-1135G7, (D) Defect)</v>
          </cell>
          <cell r="D2824">
            <v>1</v>
          </cell>
        </row>
        <row r="2825">
          <cell r="A2825" t="str">
            <v>009358383653</v>
          </cell>
          <cell r="B2825" t="str">
            <v>MSP6-256S-8R-Pl-i5_8350U-B</v>
          </cell>
          <cell r="C2825" t="str">
            <v>[MSP6-256S-8R-Pl-i5_8350U-B] Surface Pro 6 (256GB, 8GB, Platinum, i5-8350U, (B) Good)</v>
          </cell>
          <cell r="D2825">
            <v>1</v>
          </cell>
        </row>
        <row r="2826">
          <cell r="A2826" t="str">
            <v>009359210453</v>
          </cell>
          <cell r="B2826" t="str">
            <v>MSP7+-128S-8R-Pl-i5_1135G7-C</v>
          </cell>
          <cell r="C2826" t="str">
            <v>[MSP7+-128S-8R-Pl-i5_1135G7-C] Surface Pro 7+ (128GB, 8GB, Platinum, i5-1135G7, (C) Used)</v>
          </cell>
          <cell r="D2826">
            <v>1</v>
          </cell>
        </row>
        <row r="2827">
          <cell r="A2827" t="str">
            <v>009361260957</v>
          </cell>
          <cell r="B2827" t="str">
            <v>MSB-256S-8R-Pl-i7_6600U-940M-FR-R</v>
          </cell>
          <cell r="C2827" t="str">
            <v>[MSB-256S-8R-Pl-i7_6600U-940M-FR-R] Surface Book (256GB, 8GB, i7-6600U, (Dedicated) NVIDIA GeForce 940M, FR - AZERTY - French, (R) To Be Refurbished)</v>
          </cell>
          <cell r="D2827">
            <v>1</v>
          </cell>
        </row>
        <row r="2828">
          <cell r="A2828" t="str">
            <v>009369101353</v>
          </cell>
          <cell r="B2828" t="str">
            <v>MSP5-256S-8R-cel-Si-i5_7300U-C</v>
          </cell>
          <cell r="C2828" t="str">
            <v>[MSP5-256S-8R-cel-Si-i5_7300U-C] Surface Pro 5 (256GB, 8GB, i5-7300U, (C) Used)</v>
          </cell>
          <cell r="D2828">
            <v>1</v>
          </cell>
        </row>
        <row r="2829">
          <cell r="A2829" t="str">
            <v>009373692551</v>
          </cell>
          <cell r="B2829" t="str">
            <v>MSG-128S-8R-WFi-Si-iPG4415Y-B</v>
          </cell>
          <cell r="C2829" t="str">
            <v>[MSG-128S-8R-WFi-Si-iPG4415Y-B] Surface Go (128GB, 8GB, WiFi, (B) Good)</v>
          </cell>
          <cell r="D2829">
            <v>1</v>
          </cell>
        </row>
        <row r="2830">
          <cell r="A2830" t="str">
            <v>009382613153</v>
          </cell>
          <cell r="B2830" t="str">
            <v>MSP7+-128S-8R-Pl-i5_1135G7-B</v>
          </cell>
          <cell r="C2830" t="str">
            <v>[MSP7+-128S-8R-Pl-i5_1135G7-B] Surface Pro 7+ (128GB, 8GB, Platinum, i5-1135G7, (B) Good)</v>
          </cell>
          <cell r="D2830">
            <v>1</v>
          </cell>
        </row>
        <row r="2831">
          <cell r="A2831" t="str">
            <v>009400110766</v>
          </cell>
          <cell r="B2831" t="str">
            <v>MSLG-128S-8R-Pl-i5_1035G1-UK-R</v>
          </cell>
          <cell r="C2831" t="str">
            <v>[MSLG-128S-8R-Pl-i5_1035G1-UK-R] Surface Laptop GO (128GB, 8GB, Platinum, UK - QWERTY - English, (R) To Be Refurbished)</v>
          </cell>
          <cell r="D2831">
            <v>1</v>
          </cell>
        </row>
        <row r="2832">
          <cell r="A2832" t="str">
            <v>009401704751</v>
          </cell>
          <cell r="B2832" t="str">
            <v>MSG2-64S-4R-WFi-Si-iPG4425Y-B</v>
          </cell>
          <cell r="C2832" t="str">
            <v>[MSG2-64S-4R-WFi-Si-iPG4425Y-B] Surface Go 2 (64GB, 4GB, WiFi, Intel Pentium Gold 4425Y, (B) Good)</v>
          </cell>
          <cell r="D2832">
            <v>1</v>
          </cell>
        </row>
        <row r="2833">
          <cell r="A2833" t="str">
            <v>009402610766</v>
          </cell>
          <cell r="B2833" t="str">
            <v>MSLG-128S-8R-Pl-i5_1035G1-UK-B</v>
          </cell>
          <cell r="C2833" t="str">
            <v>[MSLG-128S-8R-Pl-i5_1035G1-UK-B] Surface Laptop GO (128GB, 8GB, Platinum, UK - QWERTY - English, (B) Good)</v>
          </cell>
          <cell r="D2833">
            <v>1</v>
          </cell>
        </row>
        <row r="2834">
          <cell r="A2834" t="str">
            <v>009403510766</v>
          </cell>
          <cell r="B2834" t="str">
            <v>MSLG-128S-8R-Pl-i5_1035G1-UK-A</v>
          </cell>
          <cell r="C2834" t="str">
            <v>[MSLG-128S-8R-Pl-i5_1035G1-UK-A] Surface Laptop GO (128GB, 8GB, Platinum, UK - QWERTY - English, (A) Very Good)</v>
          </cell>
          <cell r="D2834">
            <v>1</v>
          </cell>
        </row>
        <row r="2835">
          <cell r="A2835" t="str">
            <v>009403564653</v>
          </cell>
          <cell r="B2835" t="str">
            <v>MSP4-256S-8R-Si-i5_6300U-D</v>
          </cell>
          <cell r="C2835" t="str">
            <v>[MSP4-256S-8R-Si-i5_6300U-D] Surface Pro 4 (256GB, 8GB, i5-6300U, (D) Defect)</v>
          </cell>
          <cell r="D2835">
            <v>1</v>
          </cell>
        </row>
        <row r="2836">
          <cell r="A2836" t="str">
            <v>009406214353</v>
          </cell>
          <cell r="B2836" t="str">
            <v>MSP7+-128S-8R-Pl-i5_1135G7-B</v>
          </cell>
          <cell r="C2836" t="str">
            <v>[MSP7+-128S-8R-Pl-i5_1135G7-B] Surface Pro 7+ (128GB, 8GB, Platinum, i5-1135G7, (B) Good)</v>
          </cell>
          <cell r="D2836">
            <v>1</v>
          </cell>
        </row>
        <row r="2837">
          <cell r="A2837" t="str">
            <v>009418665153</v>
          </cell>
          <cell r="B2837" t="str">
            <v>MSP4-128S-4R-Si-i5_6300U-D</v>
          </cell>
          <cell r="C2837" t="str">
            <v>[MSP4-128S-4R-Si-i5_6300U-D] Surface Pro 4 (128GB, 4GB, i5-6300U, (D) Defect)</v>
          </cell>
          <cell r="D2837">
            <v>1</v>
          </cell>
        </row>
        <row r="2838">
          <cell r="A2838" t="str">
            <v>009423314353</v>
          </cell>
          <cell r="B2838" t="str">
            <v>MSP7+-128S-8R-Pl-i5_1135G7-B</v>
          </cell>
          <cell r="C2838" t="str">
            <v>[MSP7+-128S-8R-Pl-i5_1135G7-B] Surface Pro 7+ (128GB, 8GB, Platinum, i5-1135G7, (B) Good)</v>
          </cell>
          <cell r="D2838">
            <v>1</v>
          </cell>
        </row>
        <row r="2839">
          <cell r="A2839" t="str">
            <v>009437561153</v>
          </cell>
          <cell r="B2839" t="str">
            <v>MSP4-128S-4R-Si-i5_6300U-D</v>
          </cell>
          <cell r="C2839" t="str">
            <v>[MSP4-128S-4R-Si-i5_6300U-D] Surface Pro 4 (128GB, 4GB, i5-6300U, (D) Defect)</v>
          </cell>
          <cell r="D2839">
            <v>1</v>
          </cell>
        </row>
        <row r="2840">
          <cell r="A2840" t="str">
            <v>009457314853</v>
          </cell>
          <cell r="B2840" t="str">
            <v>MSP7+-128S-8R-Pl-i5_1135G7-B</v>
          </cell>
          <cell r="C2840" t="str">
            <v>[MSP7+-128S-8R-Pl-i5_1135G7-B] Surface Pro 7+ (128GB, 8GB, Platinum, i5-1135G7, (B) Good)</v>
          </cell>
          <cell r="D2840">
            <v>1</v>
          </cell>
        </row>
        <row r="2841">
          <cell r="A2841" t="str">
            <v>009457354953</v>
          </cell>
          <cell r="B2841" t="str">
            <v>MSP4-128S-4R-Si-i5_6300U-D</v>
          </cell>
          <cell r="C2841" t="str">
            <v>[MSP4-128S-4R-Si-i5_6300U-D] Surface Pro 4 (128GB, 4GB, i5-6300U, (D) Defect)</v>
          </cell>
          <cell r="D2841">
            <v>1</v>
          </cell>
        </row>
        <row r="2842">
          <cell r="A2842" t="str">
            <v>009475314353</v>
          </cell>
          <cell r="B2842" t="str">
            <v>MSP7+-128S-8R-Pl-i5_1135G7-C</v>
          </cell>
          <cell r="C2842" t="str">
            <v>[MSP7+-128S-8R-Pl-i5_1135G7-C] Surface Pro 7+ (128GB, 8GB, Platinum, i5-1135G7, (C) Used)</v>
          </cell>
          <cell r="D2842">
            <v>1</v>
          </cell>
        </row>
        <row r="2843">
          <cell r="A2843" t="str">
            <v>009477184457</v>
          </cell>
          <cell r="B2843" t="str">
            <v>MSB2-256S-8R-Pl-i7_8650U-GT1050-UK-A</v>
          </cell>
          <cell r="C2843" t="str">
            <v>[MSB2-256S-8R-Pl-i7_8650U-GT1050-UK-A] Surface Book 2 13.5" (256GB, 8GB, i7-8650U, (Dedicated) NVIDIA GeForce GTX 1050 Laptop, UK - QWERTY - English, (A) Very Good)</v>
          </cell>
          <cell r="D2843">
            <v>1</v>
          </cell>
        </row>
        <row r="2844">
          <cell r="A2844" t="str">
            <v>009483410251</v>
          </cell>
          <cell r="B2844" t="str">
            <v>MSG2-128S-8R-WFi-Si-m3_8100Y-R</v>
          </cell>
          <cell r="C2844" t="str">
            <v>[MSG2-128S-8R-WFi-Si-m3_8100Y-R] Surface Go 2 (128GB, 8GB, WiFi, m3-8100Y, (R) To Be Refurbished)</v>
          </cell>
          <cell r="D2844">
            <v>1</v>
          </cell>
        </row>
        <row r="2845">
          <cell r="A2845" t="str">
            <v>009491520957</v>
          </cell>
          <cell r="B2845" t="str">
            <v>MSL4-256S-16R-MB-i5_1145G7-UK-R</v>
          </cell>
          <cell r="C2845" t="str">
            <v>[MSL4-256S-16R-MB-i5_1145G7-UK-R] Surface Laptop 4 13.5" (256GB, 16GB, Matte Black, i5-1145G7, UK - QWERTY - English, (R) To Be Refurbished)</v>
          </cell>
          <cell r="D2845">
            <v>1</v>
          </cell>
        </row>
        <row r="2846">
          <cell r="A2846" t="str">
            <v>009493922053</v>
          </cell>
          <cell r="B2846" t="str">
            <v>MSP7+-128S-8R-Pl-i5_1135G7-A</v>
          </cell>
          <cell r="C2846" t="str">
            <v>[MSP7+-128S-8R-Pl-i5_1135G7-A] Surface Pro 7+ (128GB, 8GB, Platinum, i5-1135G7, (A) Very Good)</v>
          </cell>
          <cell r="D2846">
            <v>1</v>
          </cell>
        </row>
        <row r="2847">
          <cell r="A2847" t="str">
            <v>009494211757</v>
          </cell>
          <cell r="B2847" t="str">
            <v>MSB3B-1TBS-32R-Pl-i7_1065G7-GT1660T-UK-D</v>
          </cell>
          <cell r="C2847" t="str">
            <v>[MSB3B-1TBS-32R-Pl-i7_1065G7-GT1660T-UK-D] Surface Book 3 15" (Bussiness) (1TB, 32GB, (Dedicated) NVIDIA GeForce GTX 1660 Ti Max-Q Laptop, UK - QWERTY - English, (D) Defect)</v>
          </cell>
          <cell r="D2847">
            <v>1</v>
          </cell>
        </row>
        <row r="2848">
          <cell r="A2848" t="str">
            <v>009495171153</v>
          </cell>
          <cell r="B2848" t="str">
            <v>MSP4-128S-4R-Si-i5_6300U-A</v>
          </cell>
          <cell r="C2848" t="str">
            <v>[MSP4-128S-4R-Si-i5_6300U-A] Surface Pro 4 (128GB, 4GB, i5-6300U, (A) Very Good)</v>
          </cell>
          <cell r="D2848">
            <v>1</v>
          </cell>
        </row>
        <row r="2849">
          <cell r="A2849" t="str">
            <v>009499460957</v>
          </cell>
          <cell r="B2849" t="str">
            <v>MSB-256S-8R-Pl-i7_6600U-IHD520-UK-D</v>
          </cell>
          <cell r="C2849" t="str">
            <v>[MSB-256S-8R-Pl-i7_6600U-IHD520-UK-D] Surface Book (256GB, 8GB, i7-6600U, (Integrated) Intel HD Graphics 520, UK - QWERTY - English, (D) Defect)</v>
          </cell>
          <cell r="D2849">
            <v>1</v>
          </cell>
        </row>
        <row r="2850">
          <cell r="A2850" t="str">
            <v>009500714353</v>
          </cell>
          <cell r="B2850" t="str">
            <v>MSP7+-128S-8R-Pl-i5_1135G7-B</v>
          </cell>
          <cell r="C2850" t="str">
            <v>[MSP7+-128S-8R-Pl-i5_1135G7-B] Surface Pro 7+ (128GB, 8GB, Platinum, i5-1135G7, (B) Good)</v>
          </cell>
          <cell r="D2850">
            <v>1</v>
          </cell>
        </row>
        <row r="2851">
          <cell r="A2851" t="str">
            <v>00951247475300</v>
          </cell>
          <cell r="B2851" t="str">
            <v>MSP5-256S-8R-Si-i5_7300U-D</v>
          </cell>
          <cell r="C2851" t="str">
            <v>[MSP5-256S-8R-Si-i5_7300U-D] Surface Pro 5 (256GB, 8GB, i5-7300U, (D) Defect)</v>
          </cell>
          <cell r="D2851">
            <v>1</v>
          </cell>
        </row>
        <row r="2852">
          <cell r="A2852" t="str">
            <v>009515110766</v>
          </cell>
          <cell r="B2852" t="str">
            <v>MSLG-128S-8R-Pl-i5_1035G1-UK-R</v>
          </cell>
          <cell r="C2852" t="str">
            <v>[MSLG-128S-8R-Pl-i5_1035G1-UK-R] Surface Laptop GO (128GB, 8GB, Platinum, UK - QWERTY - English, (R) To Be Refurbished)</v>
          </cell>
          <cell r="D2852">
            <v>1</v>
          </cell>
        </row>
        <row r="2853">
          <cell r="A2853" t="str">
            <v>009526614353</v>
          </cell>
          <cell r="B2853" t="str">
            <v>MSP7+-128S-8R-Pl-i5_1135G7-A</v>
          </cell>
          <cell r="C2853" t="str">
            <v>[MSP7+-128S-8R-Pl-i5_1135G7-A] Surface Pro 7+ (128GB, 8GB, Platinum, i5-1135G7, (A) Very Good)</v>
          </cell>
          <cell r="D2853">
            <v>1</v>
          </cell>
        </row>
        <row r="2854">
          <cell r="A2854" t="str">
            <v>009532212653</v>
          </cell>
          <cell r="B2854" t="str">
            <v>MSP7-256S-8R-Bl-i5_1035G4-B</v>
          </cell>
          <cell r="C2854" t="str">
            <v>[MSP7-256S-8R-Bl-i5_1035G4-B] Surface Pro 7 (256GB, 8GB, Black, i5-1035G4, (B) Good)</v>
          </cell>
          <cell r="D2854">
            <v>1</v>
          </cell>
        </row>
        <row r="2855">
          <cell r="A2855" t="str">
            <v>009532283053</v>
          </cell>
          <cell r="B2855" t="str">
            <v>MSP5-256S-8R-cel-Si-i5_7300U-B</v>
          </cell>
          <cell r="C2855" t="str">
            <v>[MSP5-256S-8R-cel-Si-i5_7300U-B] Surface Pro 5 (256GB, 8GB, i5-7300U, (B) Good)</v>
          </cell>
          <cell r="D2855">
            <v>1</v>
          </cell>
        </row>
        <row r="2856">
          <cell r="A2856" t="str">
            <v>009539203453</v>
          </cell>
          <cell r="B2856" t="str">
            <v>MSP7-256S-16R-Pl-i5_1035G4-B</v>
          </cell>
          <cell r="C2856" t="str">
            <v>[MSP7-256S-16R-Pl-i5_1035G4-B] Surface Pro 7 (256GB, 16GB, Platinum, i5-1035G4, (B) Good)</v>
          </cell>
          <cell r="D2856">
            <v>1</v>
          </cell>
        </row>
        <row r="2857">
          <cell r="A2857" t="str">
            <v>009552720957</v>
          </cell>
          <cell r="B2857" t="str">
            <v>MSL4-256S-16R-MB-i5_1145G7-UK-R</v>
          </cell>
          <cell r="C2857" t="str">
            <v>[MSL4-256S-16R-MB-i5_1145G7-UK-R] Surface Laptop 4 13.5" (256GB, 16GB, Matte Black, i5-1145G7, UK - QWERTY - English, (R) To Be Refurbished)</v>
          </cell>
          <cell r="D2857">
            <v>1</v>
          </cell>
        </row>
        <row r="2858">
          <cell r="A2858" t="str">
            <v>009555422557</v>
          </cell>
          <cell r="B2858" t="str">
            <v>MSL4-256S-8R-PA-i5_1145G7-UK-B</v>
          </cell>
          <cell r="C2858" t="str">
            <v>[MSL4-256S-8R-PA-i5_1145G7-UK-B] Surface Laptop 4 13.5" (256GB, 8GB, Platinum Alcantara, i5-1145G7, UK - QWERTY - English, (B) Good)</v>
          </cell>
          <cell r="D2858">
            <v>1</v>
          </cell>
        </row>
        <row r="2859">
          <cell r="A2859" t="str">
            <v>009555462857</v>
          </cell>
          <cell r="B2859" t="str">
            <v>MSB-512S-16R-Pl-i7_6600U-IHD520-UK-D</v>
          </cell>
          <cell r="C2859" t="str">
            <v>[MSB-512S-16R-Pl-i7_6600U-IHD520-UK-D] Surface Book (512GB, 16GB, i7-6600U, (Integrated) Intel HD Graphics 520, UK - QWERTY - English, (D) Defect)</v>
          </cell>
          <cell r="D2859">
            <v>1</v>
          </cell>
        </row>
        <row r="2860">
          <cell r="A2860" t="str">
            <v>009558192953</v>
          </cell>
          <cell r="B2860" t="str">
            <v>MSP6-512S-16R-Pl-i7_8650U-R</v>
          </cell>
          <cell r="C2860" t="str">
            <v>[MSP6-512S-16R-Pl-i7_8650U-R] Surface Pro 6 (512GB, 16GB, Platinum, i7-8650U, (R) To Be Refurbished)</v>
          </cell>
          <cell r="D2860">
            <v>1</v>
          </cell>
        </row>
        <row r="2861">
          <cell r="A2861" t="str">
            <v>009561500082</v>
          </cell>
          <cell r="B2861" t="str">
            <v>MSP7-256S-8R-Pl-i5_1035G4-D</v>
          </cell>
          <cell r="C2861" t="str">
            <v>[MSP7-256S-8R-Pl-i5_1035G4-D] Surface Pro 7 (256GB, 8GB, Platinum, i5-1035G4, (D) Defect)</v>
          </cell>
          <cell r="D2861">
            <v>1</v>
          </cell>
        </row>
        <row r="2862">
          <cell r="A2862" t="str">
            <v>009561784457</v>
          </cell>
          <cell r="B2862" t="str">
            <v>MSB2-256S-8R-Pl-i7_8650U-GT1050-UK-B</v>
          </cell>
          <cell r="C2862" t="str">
            <v>[MSB2-256S-8R-Pl-i7_8650U-GT1050-UK-B] Surface Book 2 13.5" (256GB, 8GB, i7-8650U, (Dedicated) NVIDIA GeForce GTX 1050 Laptop, UK - QWERTY - English, (B) Good)</v>
          </cell>
          <cell r="D2862">
            <v>1</v>
          </cell>
        </row>
        <row r="2863">
          <cell r="A2863" t="str">
            <v>009563501353</v>
          </cell>
          <cell r="B2863" t="str">
            <v>MSP5-256S-8R-cel-Si-i5_7300U-C</v>
          </cell>
          <cell r="C2863" t="str">
            <v>[MSP5-256S-8R-cel-Si-i5_7300U-C] Surface Pro 5 (256GB, 8GB, i5-7300U, (C) Used)</v>
          </cell>
          <cell r="D2863">
            <v>1</v>
          </cell>
        </row>
        <row r="2864">
          <cell r="A2864" t="str">
            <v>009569610766</v>
          </cell>
          <cell r="B2864" t="str">
            <v>MSLG-128S-8R-Pl-i5_1035G1-UK-B</v>
          </cell>
          <cell r="C2864" t="str">
            <v>[MSLG-128S-8R-Pl-i5_1035G1-UK-B] Surface Laptop GO (128GB, 8GB, Platinum, UK - QWERTY - English, (B) Good)</v>
          </cell>
          <cell r="D2864">
            <v>1</v>
          </cell>
        </row>
        <row r="2865">
          <cell r="A2865" t="str">
            <v>009570701353</v>
          </cell>
          <cell r="B2865" t="str">
            <v>MSP5-256S-8R-cel-Si-i5_7300U-C</v>
          </cell>
          <cell r="C2865" t="str">
            <v>[MSP5-256S-8R-cel-Si-i5_7300U-C] Surface Pro 5 (256GB, 8GB, i5-7300U, (C) Used)</v>
          </cell>
          <cell r="D2865">
            <v>1</v>
          </cell>
        </row>
        <row r="2866">
          <cell r="A2866" t="str">
            <v>009570702553</v>
          </cell>
          <cell r="B2866" t="str">
            <v>MSP7-256S-8R-Pl-i5_1035G4-C</v>
          </cell>
          <cell r="C2866" t="str">
            <v>[MSP7-256S-8R-Pl-i5_1035G4-C] Surface Pro 7 (256GB, 8GB, Platinum, i5-1035G4, (C) Used)</v>
          </cell>
          <cell r="D2866">
            <v>1</v>
          </cell>
        </row>
        <row r="2867">
          <cell r="A2867" t="str">
            <v>009572514253</v>
          </cell>
          <cell r="B2867" t="str">
            <v>MSP7+-128S-8R-Pl-i5_1135G7-C</v>
          </cell>
          <cell r="C2867" t="str">
            <v>[MSP7+-128S-8R-Pl-i5_1135G7-C] Surface Pro 7+ (128GB, 8GB, Platinum, i5-1135G7, (C) Used)</v>
          </cell>
          <cell r="D2867">
            <v>1</v>
          </cell>
        </row>
        <row r="2868">
          <cell r="A2868" t="str">
            <v>009574301557</v>
          </cell>
          <cell r="B2868" t="str">
            <v>MSL3-256S-8R-PA-i5_1035G7-UK-C</v>
          </cell>
          <cell r="C2868" t="str">
            <v>[MSL3-256S-8R-PA-i5_1035G7-UK-C] Surface Laptop 3 13.5" (256GB, 8GB, Platinum Alcantara, i5-1035G7, UK - QWERTY - English, (C) Used)</v>
          </cell>
          <cell r="D2868">
            <v>1</v>
          </cell>
        </row>
        <row r="2869">
          <cell r="A2869" t="str">
            <v>009577762153</v>
          </cell>
          <cell r="B2869" t="str">
            <v>MSP4-256S-8R-Si-i5_6300U-D</v>
          </cell>
          <cell r="C2869" t="str">
            <v>[MSP4-256S-8R-Si-i5_6300U-D] Surface Pro 4 (256GB, 8GB, i5-6300U, (D) Defect)</v>
          </cell>
          <cell r="D2869">
            <v>1</v>
          </cell>
        </row>
        <row r="2870">
          <cell r="A2870" t="str">
            <v>009578644953</v>
          </cell>
          <cell r="B2870" t="str">
            <v>MSP3-128S-4R-Si-i5_4300U-D</v>
          </cell>
          <cell r="C2870" t="str">
            <v>[MSP3-128S-4R-Si-i5_4300U-D] Surface Pro 3 (128GB, 4GB, i5-4300U, (D) Defect)</v>
          </cell>
          <cell r="D2870">
            <v>1</v>
          </cell>
        </row>
        <row r="2871">
          <cell r="A2871" t="str">
            <v>009579564053</v>
          </cell>
          <cell r="B2871" t="str">
            <v>MSP4-512S-16R-Si-i7_6650U-D</v>
          </cell>
          <cell r="C2871" t="str">
            <v>[MSP4-512S-16R-Si-i7_6650U-D] Surface Pro 4 (512GB, 16GB, i7-6650U, (D) Defect)</v>
          </cell>
          <cell r="D2871">
            <v>1</v>
          </cell>
        </row>
        <row r="2872">
          <cell r="A2872" t="str">
            <v>009581501353</v>
          </cell>
          <cell r="B2872" t="str">
            <v>MSP5-256S-8R-cel-Si-i5_7300U-B</v>
          </cell>
          <cell r="C2872" t="str">
            <v>[MSP5-256S-8R-cel-Si-i5_7300U-B] Surface Pro 5 (256GB, 8GB, i5-7300U, (B) Good)</v>
          </cell>
          <cell r="D2872">
            <v>1</v>
          </cell>
        </row>
        <row r="2873">
          <cell r="A2873" t="str">
            <v>009582422557</v>
          </cell>
          <cell r="B2873" t="str">
            <v>MSL4-256S-8R-PA-i5_1145G7-UK-R</v>
          </cell>
          <cell r="C2873" t="str">
            <v>[MSL4-256S-8R-PA-i5_1145G7-UK-R] Surface Laptop 4 13.5" (256GB, 8GB, Platinum Alcantara, i5-1145G7, UK - QWERTY - English, (R) To Be Refurbished)</v>
          </cell>
          <cell r="D2873">
            <v>1</v>
          </cell>
        </row>
        <row r="2874">
          <cell r="A2874" t="str">
            <v>009584260957</v>
          </cell>
          <cell r="B2874" t="str">
            <v>MSB-256S-8R-Pl-i7_6600U-IHD520-UK-D</v>
          </cell>
          <cell r="C2874" t="str">
            <v>[MSB-256S-8R-Pl-i7_6600U-IHD520-UK-D] Surface Book (256GB, 8GB, i7-6600U, (Integrated) Intel HD Graphics 520, UK - QWERTY - English, (D) Defect)</v>
          </cell>
          <cell r="D2874">
            <v>1</v>
          </cell>
        </row>
        <row r="2875">
          <cell r="A2875" t="str">
            <v>009587605253</v>
          </cell>
          <cell r="B2875" t="str">
            <v>MSP7+-256S-16R-Pl-i7_1165G7-C</v>
          </cell>
          <cell r="C2875" t="str">
            <v>[MSP7+-256S-16R-Pl-i7_1165G7-C] Surface Pro 7+ (256GB, 16GB, Platinum, i7-1165G7, (C) Used)</v>
          </cell>
          <cell r="D2875">
            <v>1</v>
          </cell>
        </row>
        <row r="2876">
          <cell r="A2876" t="str">
            <v>009591401353</v>
          </cell>
          <cell r="B2876" t="str">
            <v>MSP5-256S-8R-cel-Si-i5_7300U-B</v>
          </cell>
          <cell r="C2876" t="str">
            <v>[MSP5-256S-8R-cel-Si-i5_7300U-B] Surface Pro 5 (256GB, 8GB, i5-7300U, (B) Good)</v>
          </cell>
          <cell r="D2876">
            <v>1</v>
          </cell>
        </row>
        <row r="2877">
          <cell r="A2877" t="str">
            <v>009592301353</v>
          </cell>
          <cell r="B2877" t="str">
            <v>MSP5-256S-8R-cel-Si-i5_7300U-B</v>
          </cell>
          <cell r="C2877" t="str">
            <v>[MSP5-256S-8R-cel-Si-i5_7300U-B] Surface Pro 5 (256GB, 8GB, i5-7300U, (B) Good)</v>
          </cell>
          <cell r="D2877">
            <v>1</v>
          </cell>
        </row>
        <row r="2878">
          <cell r="A2878" t="str">
            <v>009593260957</v>
          </cell>
          <cell r="B2878" t="str">
            <v>MSB-256S-8R-Pl-i7_6600U-IHD520-UK-D</v>
          </cell>
          <cell r="C2878" t="str">
            <v>[MSB-256S-8R-Pl-i7_6600U-IHD520-UK-D] Surface Book (256GB, 8GB, i7-6600U, (Integrated) Intel HD Graphics 520, UK - QWERTY - English, (D) Defect)</v>
          </cell>
          <cell r="D2878">
            <v>1</v>
          </cell>
        </row>
        <row r="2879">
          <cell r="A2879" t="str">
            <v>009608510766</v>
          </cell>
          <cell r="B2879" t="str">
            <v>MSLG-128S-8R-Pl-i5_1035G1-UK-AA</v>
          </cell>
          <cell r="C2879" t="str">
            <v>[MSLG-128S-8R-Pl-i5_1035G1-UK-AA] Surface Laptop GO (128GB, 8GB, Platinum, UK - QWERTY - English, (AA) As New)</v>
          </cell>
          <cell r="D2879">
            <v>1</v>
          </cell>
        </row>
        <row r="2880">
          <cell r="A2880" t="str">
            <v>009612320957</v>
          </cell>
          <cell r="B2880" t="str">
            <v>MSL4-256S-16R-MB-i5_1145G7-UK-B</v>
          </cell>
          <cell r="C2880" t="str">
            <v>[MSL4-256S-16R-MB-i5_1145G7-UK-B] Surface Laptop 4 13.5" (256GB, 16GB, Matte Black, i5-1145G7, UK - QWERTY - English, (B) Good)</v>
          </cell>
          <cell r="D2880">
            <v>1</v>
          </cell>
        </row>
        <row r="2881">
          <cell r="A2881" t="str">
            <v>009620401353</v>
          </cell>
          <cell r="B2881" t="str">
            <v>MSP5-256S-8R-cel-Si-i5_7300U-B</v>
          </cell>
          <cell r="C2881" t="str">
            <v>[MSP5-256S-8R-cel-Si-i5_7300U-B] Surface Pro 5 (256GB, 8GB, i5-7300U, (B) Good)</v>
          </cell>
          <cell r="D2881">
            <v>1</v>
          </cell>
        </row>
        <row r="2882">
          <cell r="A2882" t="str">
            <v>009622202553</v>
          </cell>
          <cell r="B2882" t="str">
            <v>MSP7-256S-8R-Pl-i5_1035G4-C</v>
          </cell>
          <cell r="C2882" t="str">
            <v>[MSP7-256S-8R-Pl-i5_1035G4-C] Surface Pro 7 (256GB, 8GB, Platinum, i5-1035G4, (C) Used)</v>
          </cell>
          <cell r="D2882">
            <v>1</v>
          </cell>
        </row>
        <row r="2883">
          <cell r="A2883" t="str">
            <v>009623101353</v>
          </cell>
          <cell r="B2883" t="str">
            <v>MSP5-256S-8R-cel-Si-i5_7300U-F</v>
          </cell>
          <cell r="C2883" t="str">
            <v>[MSP5-256S-8R-cel-Si-i5_7300U-F] Surface Pro 5 (256GB, 8GB, i5-7300U, (F) Bad Battery &lt;65%)</v>
          </cell>
          <cell r="D2883">
            <v>1</v>
          </cell>
        </row>
        <row r="2884">
          <cell r="A2884" t="str">
            <v>009623103253</v>
          </cell>
          <cell r="B2884" t="str">
            <v>MSP7-128S-8R-Pl-i5_1035G4-D</v>
          </cell>
          <cell r="C2884" t="str">
            <v>[MSP7-128S-8R-Pl-i5_1035G4-D] Surface Pro 7 (128GB, 8GB, Platinum, i5-1035G4, (D) Defect)</v>
          </cell>
          <cell r="D2884">
            <v>1</v>
          </cell>
        </row>
        <row r="2885">
          <cell r="A2885" t="str">
            <v>009626502553</v>
          </cell>
          <cell r="B2885" t="str">
            <v>MSP7-256S-8R-Pl-i5_1035G4-R</v>
          </cell>
          <cell r="C2885" t="str">
            <v>[MSP7-256S-8R-Pl-i5_1035G4-R] Surface Pro 7 (256GB, 8GB, Platinum, i5-1035G4, (R) To Be Refurbished)</v>
          </cell>
          <cell r="D2885">
            <v>1</v>
          </cell>
        </row>
        <row r="2886">
          <cell r="A2886" t="str">
            <v>009634660957</v>
          </cell>
          <cell r="B2886" t="str">
            <v>MSB-256S-8R-Pl-i7_6600U-IHD520-UK-D</v>
          </cell>
          <cell r="C2886" t="str">
            <v>[MSB-256S-8R-Pl-i7_6600U-IHD520-UK-D] Surface Book (256GB, 8GB, i7-6600U, (Integrated) Intel HD Graphics 520, UK - QWERTY - English, (D) Defect)</v>
          </cell>
          <cell r="D2886">
            <v>1</v>
          </cell>
        </row>
        <row r="2887">
          <cell r="A2887" t="str">
            <v>009635501353</v>
          </cell>
          <cell r="B2887" t="str">
            <v>MSP5-256S-8R-cel-Si-i5_7300U-C</v>
          </cell>
          <cell r="C2887" t="str">
            <v>[MSP5-256S-8R-cel-Si-i5_7300U-C] Surface Pro 5 (256GB, 8GB, i5-7300U, (C) Used)</v>
          </cell>
          <cell r="D2887">
            <v>1</v>
          </cell>
        </row>
        <row r="2888">
          <cell r="A2888" t="str">
            <v>009645413753</v>
          </cell>
          <cell r="B2888" t="str">
            <v>MSP7+-256S-16R-Pl-i5_1135G7-C</v>
          </cell>
          <cell r="C2888" t="str">
            <v>[MSP7+-256S-16R-Pl-i5_1135G7-C] Surface Pro 7+ (256GB, 16GB, Platinum, i5-1135G7, (C) Used)</v>
          </cell>
          <cell r="D2888">
            <v>1</v>
          </cell>
        </row>
        <row r="2889">
          <cell r="A2889" t="str">
            <v>009645460957</v>
          </cell>
          <cell r="B2889" t="str">
            <v>MSB-256S-8R-Pl-i7_6600U-IHD520-UK-D</v>
          </cell>
          <cell r="C2889" t="str">
            <v>[MSB-256S-8R-Pl-i7_6600U-IHD520-UK-D] Surface Book (256GB, 8GB, i7-6600U, (Integrated) Intel HD Graphics 520, UK - QWERTY - English, (D) Defect)</v>
          </cell>
          <cell r="D2889">
            <v>1</v>
          </cell>
        </row>
        <row r="2890">
          <cell r="A2890" t="str">
            <v>009650110766</v>
          </cell>
          <cell r="B2890" t="str">
            <v>MSLG-128S-8R-Pl-i5_1035G1-UK-R</v>
          </cell>
          <cell r="C2890" t="str">
            <v>[MSLG-128S-8R-Pl-i5_1035G1-UK-R] Surface Laptop GO (128GB, 8GB, Platinum, UK - QWERTY - English, (R) To Be Refurbished)</v>
          </cell>
          <cell r="D2890">
            <v>1</v>
          </cell>
        </row>
        <row r="2891">
          <cell r="A2891" t="str">
            <v>009662591653</v>
          </cell>
          <cell r="B2891" t="str">
            <v>MSP5-256S-8R-Si-i5_7300U-B</v>
          </cell>
          <cell r="C2891" t="str">
            <v>[MSP5-256S-8R-Si-i5_7300U-B] Surface Pro 5 (256GB, 8GB, i5-7300U, (B) Good)</v>
          </cell>
          <cell r="D2891">
            <v>1</v>
          </cell>
        </row>
        <row r="2892">
          <cell r="A2892" t="str">
            <v>009664922553</v>
          </cell>
          <cell r="B2892" t="str">
            <v>MSP7+-128S-8R-Pl-i5_1135G7-R</v>
          </cell>
          <cell r="C2892" t="str">
            <v>[MSP7+-128S-8R-Pl-i5_1135G7-R] Surface Pro 7+ (128GB, 8GB, Platinum, i5-1135G7, (R) To Be Refurbished)</v>
          </cell>
          <cell r="D2892">
            <v>1</v>
          </cell>
        </row>
        <row r="2893">
          <cell r="A2893" t="str">
            <v>009669502253</v>
          </cell>
          <cell r="B2893" t="str">
            <v>MSP7-256S-8R-Pl-i5_1035G4-C</v>
          </cell>
          <cell r="C2893" t="str">
            <v>[MSP7-256S-8R-Pl-i5_1035G4-C] Surface Pro 7 (256GB, 8GB, Platinum, i5-1035G4, (C) Used)</v>
          </cell>
          <cell r="D2893">
            <v>1</v>
          </cell>
        </row>
        <row r="2894">
          <cell r="A2894" t="str">
            <v>009675185251</v>
          </cell>
          <cell r="B2894" t="str">
            <v>MSG-128S-8R-WFi-Si-iPG4415Y-D</v>
          </cell>
          <cell r="C2894" t="str">
            <v>[MSG-128S-8R-WFi-Si-iPG4415Y-D] Surface Go (128GB, 8GB, WiFi, (D) Defect)</v>
          </cell>
          <cell r="D2894">
            <v>1</v>
          </cell>
        </row>
        <row r="2895">
          <cell r="A2895" t="str">
            <v>009676714553</v>
          </cell>
          <cell r="B2895" t="str">
            <v>MSP7+-256S-16R-Pl-i7_1165G7-B</v>
          </cell>
          <cell r="C2895" t="str">
            <v>[MSP7+-256S-16R-Pl-i7_1165G7-B] Surface Pro 7+ (256GB, 16GB, Platinum, i7-1165G7, (B) Good)</v>
          </cell>
          <cell r="D2895">
            <v>1</v>
          </cell>
        </row>
        <row r="2896">
          <cell r="A2896" t="str">
            <v>009677664757</v>
          </cell>
          <cell r="B2896" t="str">
            <v>MSB-128S-8R-Pl-i5_6300U-IHD520-UK-D</v>
          </cell>
          <cell r="C2896" t="str">
            <v>[MSB-128S-8R-Pl-i5_6300U-IHD520-UK-D] Surface Book (128GB, 8GB, i5-6300U, (Integrated) Intel HD Graphics 520, UK - QWERTY - English, (D) Defect)</v>
          </cell>
          <cell r="D2896">
            <v>1</v>
          </cell>
        </row>
        <row r="2897">
          <cell r="A2897" t="str">
            <v>009686664757</v>
          </cell>
          <cell r="B2897" t="str">
            <v>MSB-128S-8R-Pl-i5_6300U-IHD520-UK-R</v>
          </cell>
          <cell r="C2897" t="str">
            <v>[MSB-128S-8R-Pl-i5_6300U-IHD520-UK-R] Surface Book (128GB, 8GB, i5-6300U, (Integrated) Intel HD Graphics 520, UK - QWERTY - English, (R) To Be Refurbished)</v>
          </cell>
          <cell r="D2897">
            <v>1</v>
          </cell>
        </row>
        <row r="2898">
          <cell r="A2898" t="str">
            <v>009689302553</v>
          </cell>
          <cell r="B2898" t="str">
            <v>MSP7-256S-8R-Pl-i5_1035G4-C</v>
          </cell>
          <cell r="C2898" t="str">
            <v>[MSP7-256S-8R-Pl-i5_1035G4-C] Surface Pro 7 (256GB, 8GB, Platinum, i5-1035G4, (C) Used)</v>
          </cell>
          <cell r="D2898">
            <v>1</v>
          </cell>
        </row>
        <row r="2899">
          <cell r="A2899" t="str">
            <v>009690423157</v>
          </cell>
          <cell r="B2899" t="str">
            <v>MSL4-256S-8R-PA-i5_1145G7-UK-AA</v>
          </cell>
          <cell r="C2899" t="str">
            <v>[MSL4-256S-8R-PA-i5_1145G7-UK-AA] Surface Laptop 4 13.5" (256GB, 8GB, Platinum Alcantara, i5-1145G7, UK - QWERTY - English, (AA) As New)</v>
          </cell>
          <cell r="D2899">
            <v>1</v>
          </cell>
        </row>
        <row r="2900">
          <cell r="A2900" t="str">
            <v>009690464757</v>
          </cell>
          <cell r="B2900" t="str">
            <v>MSB-128S-8R-Pl-i5_6300U-IHD520-UK-D</v>
          </cell>
          <cell r="C2900" t="str">
            <v>[MSB-128S-8R-Pl-i5_6300U-IHD520-UK-D] Surface Book (128GB, 8GB, i5-6300U, (Integrated) Intel HD Graphics 520, UK - QWERTY - English, (D) Defect)</v>
          </cell>
          <cell r="D2900">
            <v>1</v>
          </cell>
        </row>
        <row r="2901">
          <cell r="A2901" t="str">
            <v>009696513753</v>
          </cell>
          <cell r="B2901" t="str">
            <v>MSP7+-256S-8R-Pl-i5_1135G7-D</v>
          </cell>
          <cell r="C2901" t="str">
            <v>[MSP7+-256S-8R-Pl-i5_1135G7-D] Surface Pro 7+ (256GB, 8GB, Platinum, i5-1135G7, (D) Defect)</v>
          </cell>
          <cell r="D2901">
            <v>1</v>
          </cell>
        </row>
        <row r="2902">
          <cell r="A2902" t="str">
            <v>009699292353</v>
          </cell>
          <cell r="B2902" t="str">
            <v>MSP6-128S-8R-Pl-i5_8350U-B</v>
          </cell>
          <cell r="C2902" t="str">
            <v>[MSP6-128S-8R-Pl-i5_8350U-B] Surface Pro 6 (128GB, 8GB, Platinum, i5-8350U, (B) Good)</v>
          </cell>
          <cell r="D2902">
            <v>1</v>
          </cell>
        </row>
        <row r="2903">
          <cell r="A2903" t="str">
            <v>009702314353</v>
          </cell>
          <cell r="B2903" t="str">
            <v>MSP7+-128S-8R-Pl-i5_1135G7-B</v>
          </cell>
          <cell r="C2903" t="str">
            <v>[MSP7+-128S-8R-Pl-i5_1135G7-B] Surface Pro 7+ (128GB, 8GB, Platinum, i5-1135G7, (B) Good)</v>
          </cell>
          <cell r="D2903">
            <v>1</v>
          </cell>
        </row>
        <row r="2904">
          <cell r="A2904" t="str">
            <v>009705783053</v>
          </cell>
          <cell r="B2904" t="str">
            <v>MSP5-256S-8R-cel-Si-i5_7300U-C</v>
          </cell>
          <cell r="C2904" t="str">
            <v>[MSP5-256S-8R-cel-Si-i5_7300U-C] Surface Pro 5 (256GB, 8GB, i5-7300U, (C) Used)</v>
          </cell>
          <cell r="D2904">
            <v>1</v>
          </cell>
        </row>
        <row r="2905">
          <cell r="A2905" t="str">
            <v>009715664757</v>
          </cell>
          <cell r="B2905" t="str">
            <v>MSB-128S-8R-Pl-i5_6300U-IHD520-UK-C</v>
          </cell>
          <cell r="C2905" t="str">
            <v>[MSB-128S-8R-Pl-i5_6300U-IHD520-UK-C] Surface Book (128GB, 8GB, i5-6300U, (Integrated) Intel HD Graphics 520, UK - QWERTY - English, (C) Used)</v>
          </cell>
          <cell r="D2905">
            <v>1</v>
          </cell>
        </row>
        <row r="2906">
          <cell r="A2906" t="str">
            <v>009733601557</v>
          </cell>
          <cell r="B2906" t="str">
            <v>MSL3-256S-8R-PA-i5_1035G7-UK-C</v>
          </cell>
          <cell r="C2906" t="str">
            <v>[MSL3-256S-8R-PA-i5_1035G7-UK-C] Surface Laptop 3 13.5" (256GB, 8GB, Platinum Alcantara, i5-1035G7, UK - QWERTY - English, (C) Used)</v>
          </cell>
          <cell r="D2906">
            <v>1</v>
          </cell>
        </row>
        <row r="2907">
          <cell r="A2907" t="str">
            <v>009737283757</v>
          </cell>
          <cell r="B2907" t="str">
            <v>MSB2-1TBS-16R-Pl-i7_8650U-GT1050-UK-B</v>
          </cell>
          <cell r="C2907" t="str">
            <v>[MSB2-1TBS-16R-Pl-i7_8650U-GT1050-UK-B] Surface Book 2 13.5" (1TB, 16GB, i7-8650U, (Dedicated) NVIDIA GeForce GTX 1050 Laptop, UK - QWERTY - English, (B) Good)</v>
          </cell>
          <cell r="D2907">
            <v>1</v>
          </cell>
        </row>
        <row r="2908">
          <cell r="A2908" t="str">
            <v>009750714253</v>
          </cell>
          <cell r="B2908" t="str">
            <v>MSP7+-128S-8R-Pl-i5_1135G7-B</v>
          </cell>
          <cell r="C2908" t="str">
            <v>[MSP7+-128S-8R-Pl-i5_1135G7-B] Surface Pro 7+ (128GB, 8GB, Platinum, i5-1135G7, (B) Good)</v>
          </cell>
          <cell r="D2908">
            <v>1</v>
          </cell>
        </row>
        <row r="2909">
          <cell r="A2909" t="str">
            <v>009759514353</v>
          </cell>
          <cell r="B2909" t="str">
            <v>MSP7+-128S-8R-Pl-i5_1135G7-C</v>
          </cell>
          <cell r="C2909" t="str">
            <v>[MSP7+-128S-8R-Pl-i5_1135G7-C] Surface Pro 7+ (128GB, 8GB, Platinum, i5-1135G7, (C) Used)</v>
          </cell>
          <cell r="D2909">
            <v>1</v>
          </cell>
        </row>
        <row r="2910">
          <cell r="A2910" t="str">
            <v>009760682453</v>
          </cell>
          <cell r="B2910" t="str">
            <v>MSP5-256S-8R-Si-i5_7300U-D</v>
          </cell>
          <cell r="C2910" t="str">
            <v>[MSP5-256S-8R-Si-i5_7300U-D] Surface Pro 5 (256GB, 8GB, i5-7300U, (D) Defect)</v>
          </cell>
          <cell r="D2910">
            <v>1</v>
          </cell>
        </row>
        <row r="2911">
          <cell r="A2911" t="str">
            <v>009764201557</v>
          </cell>
          <cell r="B2911" t="str">
            <v>MSL3-256S-8R-PA-i5_1035G7-UK-C</v>
          </cell>
          <cell r="C2911" t="str">
            <v>[MSL3-256S-8R-PA-i5_1035G7-UK-C] Surface Laptop 3 13.5" (256GB, 8GB, Platinum Alcantara, i5-1035G7, UK - QWERTY - English, (C) Used)</v>
          </cell>
          <cell r="D2911">
            <v>1</v>
          </cell>
        </row>
        <row r="2912">
          <cell r="A2912" t="str">
            <v>009764284457</v>
          </cell>
          <cell r="B2912" t="str">
            <v>MSB2-256S-8R-Pl-i7_8650U-GT1050-UK-B</v>
          </cell>
          <cell r="C2912" t="str">
            <v>[MSB2-256S-8R-Pl-i7_8650U-GT1050-UK-B] Surface Book 2 13.5" (256GB, 8GB, i7-8650U, (Dedicated) NVIDIA GeForce GTX 1050 Laptop, UK - QWERTY - English, (B) Good)</v>
          </cell>
          <cell r="D2912">
            <v>1</v>
          </cell>
        </row>
        <row r="2913">
          <cell r="A2913" t="str">
            <v>009769460957</v>
          </cell>
          <cell r="B2913" t="str">
            <v>MSB-256S-8R-Pl-i7_6600U-IHD520-UK-D</v>
          </cell>
          <cell r="C2913" t="str">
            <v>[MSB-256S-8R-Pl-i7_6600U-IHD520-UK-D] Surface Book (256GB, 8GB, i7-6600U, (Integrated) Intel HD Graphics 520, UK - QWERTY - English, (D) Defect)</v>
          </cell>
          <cell r="D2913">
            <v>1</v>
          </cell>
        </row>
        <row r="2914">
          <cell r="A2914" t="str">
            <v>009780464757</v>
          </cell>
          <cell r="B2914" t="str">
            <v>MSB-128S-8R-Pl-i5_6300U-IHD520-UK-R</v>
          </cell>
          <cell r="C2914" t="str">
            <v>[MSB-128S-8R-Pl-i5_6300U-IHD520-UK-R] Surface Book (128GB, 8GB, i5-6300U, (Integrated) Intel HD Graphics 520, UK - QWERTY - English, (R) To Be Refurbished)</v>
          </cell>
          <cell r="D2914">
            <v>1</v>
          </cell>
        </row>
        <row r="2915">
          <cell r="A2915" t="str">
            <v>009780474753</v>
          </cell>
          <cell r="B2915" t="str">
            <v>MSP5-128S-4R-Si-i5_7300U-F</v>
          </cell>
          <cell r="C2915" t="str">
            <v>[MSP5-128S-4R-Si-i5_7300U-F] Surface Pro 5 (128GB, 4GB, i5-7300U, (F) Bad Battery &lt;65%)</v>
          </cell>
          <cell r="D2915">
            <v>1</v>
          </cell>
        </row>
        <row r="2916">
          <cell r="A2916" t="str">
            <v>009781380153</v>
          </cell>
          <cell r="B2916" t="str">
            <v>MSP5-256S-16R-Si-i5_7300U-C</v>
          </cell>
          <cell r="C2916" t="str">
            <v>[MSP5-256S-16R-Si-i5_7300U-C] Surface Pro 5 (256GB, 16GB, i5-7300U, (C) Used)</v>
          </cell>
          <cell r="D2916">
            <v>1</v>
          </cell>
        </row>
        <row r="2917">
          <cell r="A2917" t="str">
            <v>009783160957</v>
          </cell>
          <cell r="B2917" t="str">
            <v>MSB-256S-8R-Pl-i7_6600U-IHD520-UK-D</v>
          </cell>
          <cell r="C2917" t="str">
            <v>[MSB-256S-8R-Pl-i7_6600U-IHD520-UK-D] Surface Book (256GB, 8GB, i7-6600U, (Integrated) Intel HD Graphics 520, UK - QWERTY - English, (D) Defect)</v>
          </cell>
          <cell r="D2917">
            <v>1</v>
          </cell>
        </row>
        <row r="2918">
          <cell r="A2918" t="str">
            <v>009789201353</v>
          </cell>
          <cell r="B2918" t="str">
            <v>MSP7-512S-16R-Pl-i7_1065G7-C</v>
          </cell>
          <cell r="C2918" t="str">
            <v>[MSP7-512S-16R-Pl-i7_1065G7-C] Surface Pro 7 (512GB, 16GB, Platinum, i7-1065G7, (C) Used)</v>
          </cell>
          <cell r="D2918">
            <v>1</v>
          </cell>
        </row>
        <row r="2919">
          <cell r="A2919" t="str">
            <v>009792164757</v>
          </cell>
          <cell r="B2919" t="str">
            <v>MSB-128S-8R-Pl-i5_6300U-IHD520-UK-D</v>
          </cell>
          <cell r="C2919" t="str">
            <v>[MSB-128S-8R-Pl-i5_6300U-IHD520-UK-D] Surface Book (128GB, 8GB, i5-6300U, (Integrated) Intel HD Graphics 520, UK - QWERTY - English, (D) Defect)</v>
          </cell>
          <cell r="D2919">
            <v>1</v>
          </cell>
        </row>
        <row r="2920">
          <cell r="A2920" t="str">
            <v>009798214653</v>
          </cell>
          <cell r="B2920" t="str">
            <v>MSP7+-256S-16R-Pl-i5_1135G7-B</v>
          </cell>
          <cell r="C2920" t="str">
            <v>[MSP7+-256S-16R-Pl-i5_1135G7-B] Surface Pro 7+ (256GB, 16GB, Platinum, i5-1135G7, (B) Good)</v>
          </cell>
          <cell r="D2920">
            <v>1</v>
          </cell>
        </row>
        <row r="2921">
          <cell r="A2921" t="str">
            <v>009807471153</v>
          </cell>
          <cell r="B2921" t="str">
            <v>MSP4-128S-4R-Si-i5_6300U-C</v>
          </cell>
          <cell r="C2921" t="str">
            <v>[MSP4-128S-4R-Si-i5_6300U-C] Surface Pro 4 (128GB, 4GB, i5-6300U, (C) Used)</v>
          </cell>
          <cell r="D2921">
            <v>1</v>
          </cell>
        </row>
        <row r="2922">
          <cell r="A2922" t="str">
            <v>009810320957</v>
          </cell>
          <cell r="B2922" t="str">
            <v>MSL4-256S-16R-MB-i5_1145G7-UK-R</v>
          </cell>
          <cell r="C2922" t="str">
            <v>[MSL4-256S-16R-MB-i5_1145G7-UK-R] Surface Laptop 4 13.5" (256GB, 16GB, Matte Black, i5-1145G7, UK - QWERTY - English, (R) To Be Refurbished)</v>
          </cell>
          <cell r="D2922">
            <v>1</v>
          </cell>
        </row>
        <row r="2923">
          <cell r="A2923" t="str">
            <v>009813760957</v>
          </cell>
          <cell r="B2923" t="str">
            <v>MSB-256S-8R-Pl-i7_6600U-IHD520-UK-D</v>
          </cell>
          <cell r="C2923" t="str">
            <v>[MSB-256S-8R-Pl-i7_6600U-IHD520-UK-D] Surface Book (256GB, 8GB, i7-6600U, (Integrated) Intel HD Graphics 520, UK - QWERTY - English, (D) Defect)</v>
          </cell>
          <cell r="D2923">
            <v>1</v>
          </cell>
        </row>
        <row r="2924">
          <cell r="A2924" t="str">
            <v>009826314353</v>
          </cell>
          <cell r="B2924" t="str">
            <v>MSP7+-128S-8R-Pl-i5_1135G7-C</v>
          </cell>
          <cell r="C2924" t="str">
            <v>[MSP7+-128S-8R-Pl-i5_1135G7-C] Surface Pro 7+ (128GB, 8GB, Platinum, i5-1135G7, (C) Used)</v>
          </cell>
          <cell r="D2924">
            <v>1</v>
          </cell>
        </row>
        <row r="2925">
          <cell r="A2925" t="str">
            <v>009827220957</v>
          </cell>
          <cell r="B2925" t="str">
            <v>MSL4-256S-16R-MB-i5_1145G7-UK-D</v>
          </cell>
          <cell r="C2925" t="str">
            <v>[MSL4-256S-16R-MB-i5_1145G7-UK-D] Surface Laptop 4 13.5" (256GB, 16GB, Matte Black, i5-1145G7, UK - QWERTY - English, (D) Defect)</v>
          </cell>
          <cell r="D2925">
            <v>1</v>
          </cell>
        </row>
        <row r="2926">
          <cell r="A2926" t="str">
            <v>009829703653</v>
          </cell>
          <cell r="B2926" t="str">
            <v>MSP7-256S-8R-Pl-i5_1035G4-D</v>
          </cell>
          <cell r="C2926" t="str">
            <v>[MSP7-256S-8R-Pl-i5_1035G4-D] Surface Pro 7 (256GB, 8GB, Platinum, i5-1035G4, (D) Defect)</v>
          </cell>
          <cell r="D2926">
            <v>1</v>
          </cell>
        </row>
        <row r="2927">
          <cell r="A2927" t="str">
            <v>009830120957</v>
          </cell>
          <cell r="B2927" t="str">
            <v>MSL4-256S-16R-MB-i5_1145G7-UK-B</v>
          </cell>
          <cell r="C2927" t="str">
            <v>[MSL4-256S-16R-MB-i5_1145G7-UK-B] Surface Laptop 4 13.5" (256GB, 16GB, Matte Black, i5-1145G7, UK - QWERTY - English, (B) Good)</v>
          </cell>
          <cell r="D2927">
            <v>1</v>
          </cell>
        </row>
        <row r="2928">
          <cell r="A2928" t="str">
            <v>009836264757</v>
          </cell>
          <cell r="B2928" t="str">
            <v>MSB-128S-8R-Pl-i5_6300U-IHD520-UK-C</v>
          </cell>
          <cell r="C2928" t="str">
            <v>[MSB-128S-8R-Pl-i5_6300U-IHD520-UK-C] Surface Book (128GB, 8GB, i5-6300U, (Integrated) Intel HD Graphics 520, UK - QWERTY - English, (C) Used)</v>
          </cell>
          <cell r="D2928">
            <v>1</v>
          </cell>
        </row>
        <row r="2929">
          <cell r="A2929" t="str">
            <v>009843921853</v>
          </cell>
          <cell r="B2929" t="str">
            <v>MSP7+-128S-8R-Pl-i5_1135G7-B</v>
          </cell>
          <cell r="C2929" t="str">
            <v>[MSP7+-128S-8R-Pl-i5_1135G7-B] Surface Pro 7+ (128GB, 8GB, Platinum, i5-1135G7, (B) Good)</v>
          </cell>
          <cell r="D2929">
            <v>1</v>
          </cell>
        </row>
        <row r="2930">
          <cell r="A2930" t="str">
            <v>009850620957</v>
          </cell>
          <cell r="B2930" t="str">
            <v>MSL4-256S-16R-MB-i5_1145G7-UK-D</v>
          </cell>
          <cell r="C2930" t="str">
            <v>[MSL4-256S-16R-MB-i5_1145G7-UK-D] Surface Laptop 4 13.5" (256GB, 16GB, Matte Black, i5-1145G7, UK - QWERTY - English, (D) Defect)</v>
          </cell>
          <cell r="D2930">
            <v>1</v>
          </cell>
        </row>
        <row r="2931">
          <cell r="A2931" t="str">
            <v>009858514353</v>
          </cell>
          <cell r="B2931" t="str">
            <v>MSP7+-128S-8R-Pl-i5_1135G7-B</v>
          </cell>
          <cell r="C2931" t="str">
            <v>[MSP7+-128S-8R-Pl-i5_1135G7-B] Surface Pro 7+ (128GB, 8GB, Platinum, i5-1135G7, (B) Good)</v>
          </cell>
          <cell r="D2931">
            <v>1</v>
          </cell>
        </row>
        <row r="2932">
          <cell r="A2932" t="str">
            <v>009858574353</v>
          </cell>
          <cell r="B2932" t="str">
            <v>MSP5-256S-8R-Si-i5_7300U-B</v>
          </cell>
          <cell r="C2932" t="str">
            <v>[MSP5-256S-8R-Si-i5_7300U-B] Surface Pro 5 (256GB, 8GB, i5-7300U, (B) Good)</v>
          </cell>
          <cell r="D2932">
            <v>1</v>
          </cell>
        </row>
        <row r="2933">
          <cell r="A2933" t="str">
            <v>009867593053</v>
          </cell>
          <cell r="B2933" t="str">
            <v>MSP6-128S-8R-Pl-i5_8350U-D</v>
          </cell>
          <cell r="C2933" t="str">
            <v>[MSP6-128S-8R-Pl-i5_8350U-D] Surface Pro 6 (128GB, 8GB, Platinum, i5-8350U, (D) Defect)</v>
          </cell>
          <cell r="D2933">
            <v>1</v>
          </cell>
        </row>
        <row r="2934">
          <cell r="A2934" t="str">
            <v>009874764757</v>
          </cell>
          <cell r="B2934" t="str">
            <v>MSB-128S-8R-Pl-i5_6300U-IHD520-UK-C</v>
          </cell>
          <cell r="C2934" t="str">
            <v>[MSB-128S-8R-Pl-i5_6300U-IHD520-UK-C] Surface Book (128GB, 8GB, i5-6300U, (Integrated) Intel HD Graphics 520, UK - QWERTY - English, (C) Used)</v>
          </cell>
          <cell r="D2934">
            <v>1</v>
          </cell>
        </row>
        <row r="2935">
          <cell r="A2935" t="str">
            <v>009893614353</v>
          </cell>
          <cell r="B2935" t="str">
            <v>MSP7+-128S-8R-Pl-i5_1135G7-C</v>
          </cell>
          <cell r="C2935" t="str">
            <v>[MSP7+-128S-8R-Pl-i5_1135G7-C] Surface Pro 7+ (128GB, 8GB, Platinum, i5-1135G7, (C) Used)</v>
          </cell>
          <cell r="D2935">
            <v>1</v>
          </cell>
        </row>
        <row r="2936">
          <cell r="A2936" t="str">
            <v>009894502553</v>
          </cell>
          <cell r="B2936" t="str">
            <v>MSP7-256S-8R-Pl-i5_1035G4-C</v>
          </cell>
          <cell r="C2936" t="str">
            <v>[MSP7-256S-8R-Pl-i5_1035G4-C] Surface Pro 7 (256GB, 8GB, Platinum, i5-1035G4, (C) Used)</v>
          </cell>
          <cell r="D2936">
            <v>1</v>
          </cell>
        </row>
        <row r="2937">
          <cell r="A2937" t="str">
            <v>009894505153</v>
          </cell>
          <cell r="B2937" t="str">
            <v>MSP7-256S-16R-Pl-i5_1035G4-B</v>
          </cell>
          <cell r="C2937" t="str">
            <v>[MSP7-256S-16R-Pl-i5_1035G4-B] Surface Pro 7 (256GB, 16GB, Platinum, i5-1035G4, (B) Good)</v>
          </cell>
          <cell r="D2937">
            <v>1</v>
          </cell>
        </row>
        <row r="2938">
          <cell r="A2938" t="str">
            <v>009901204751</v>
          </cell>
          <cell r="B2938" t="str">
            <v>MSG2-64S-4R-WFi-Si-iPG4425Y-B</v>
          </cell>
          <cell r="C2938" t="str">
            <v>[MSG2-64S-4R-WFi-Si-iPG4425Y-B] Surface Go 2 (64GB, 4GB, WiFi, Intel Pentium Gold 4425Y, (B) Good)</v>
          </cell>
          <cell r="D2938">
            <v>1</v>
          </cell>
        </row>
        <row r="2939">
          <cell r="A2939" t="str">
            <v>009902164757</v>
          </cell>
          <cell r="B2939" t="str">
            <v>MSB-128S-8R-Pl-i5_6300U-IHD520-UK-D</v>
          </cell>
          <cell r="C2939" t="str">
            <v>[MSB-128S-8R-Pl-i5_6300U-IHD520-UK-D] Surface Book (128GB, 8GB, i5-6300U, (Integrated) Intel HD Graphics 520, UK - QWERTY - English, (D) Defect)</v>
          </cell>
          <cell r="D2939">
            <v>1</v>
          </cell>
        </row>
        <row r="2940">
          <cell r="A2940" t="str">
            <v>009907364153</v>
          </cell>
          <cell r="B2940" t="str">
            <v>MSP4-256S-8R-Si-i5_6300U-F</v>
          </cell>
          <cell r="C2940" t="str">
            <v>[MSP4-256S-8R-Si-i5_6300U-F] Surface Pro 4 (256GB, 8GB, i5-6300U, (F) Bad Battery &lt;65%)</v>
          </cell>
          <cell r="D2940">
            <v>1</v>
          </cell>
        </row>
        <row r="2941">
          <cell r="A2941" t="str">
            <v>009912715153</v>
          </cell>
          <cell r="B2941" t="str">
            <v>MSP7+-256S-8R-Pl-i5_1135G7-B</v>
          </cell>
          <cell r="C2941" t="str">
            <v>[MSP7+-256S-8R-Pl-i5_1135G7-B] Surface Pro 7+ (256GB, 8GB, Platinum, i5-1135G7, (B) Good)</v>
          </cell>
          <cell r="D2941">
            <v>1</v>
          </cell>
        </row>
        <row r="2942">
          <cell r="A2942" t="str">
            <v>009912784357</v>
          </cell>
          <cell r="B2942" t="str">
            <v>MSL2-512S-16R-Bl-i7_8650U-UK-C</v>
          </cell>
          <cell r="C2942" t="str">
            <v>[MSL2-512S-16R-Bl-i7_8650U-UK-C] Surface Laptop 2 (512GB, 16GB, Black, i7-8650U, UK - QWERTY - English, (C) Used)</v>
          </cell>
          <cell r="D2942">
            <v>1</v>
          </cell>
        </row>
        <row r="2943">
          <cell r="A2943" t="str">
            <v>009930783153</v>
          </cell>
          <cell r="B2943" t="str">
            <v>MSP5-256S-8R-Si-i5_7300U-B</v>
          </cell>
          <cell r="C2943" t="str">
            <v>[MSP5-256S-8R-Si-i5_7300U-B] Surface Pro 5 (256GB, 8GB, i5-7300U, (B) Good)</v>
          </cell>
          <cell r="D2943">
            <v>1</v>
          </cell>
        </row>
        <row r="2944">
          <cell r="A2944" t="str">
            <v>009932574753</v>
          </cell>
          <cell r="B2944" t="str">
            <v>MSP5-256S-8R-cel-Si-i5_7300U-D</v>
          </cell>
          <cell r="C2944" t="str">
            <v>[MSP5-256S-8R-cel-Si-i5_7300U-D] Surface Pro 5 (256GB, 8GB, i5-7300U, (D) Defect)</v>
          </cell>
          <cell r="D2944">
            <v>1</v>
          </cell>
        </row>
        <row r="2945">
          <cell r="A2945" t="str">
            <v>009942402253</v>
          </cell>
          <cell r="B2945" t="str">
            <v>MSP7-256S-8R-Pl-i5_1035G4-C</v>
          </cell>
          <cell r="C2945" t="str">
            <v>[MSP7-256S-8R-Pl-i5_1035G4-C] Surface Pro 7 (256GB, 8GB, Platinum, i5-1035G4, (C) Used)</v>
          </cell>
          <cell r="D2945">
            <v>1</v>
          </cell>
        </row>
        <row r="2946">
          <cell r="A2946" t="str">
            <v>009948545053</v>
          </cell>
          <cell r="B2946" t="str">
            <v>MSP3-128S-4R-Si-i5_4300U-D</v>
          </cell>
          <cell r="C2946" t="str">
            <v>[MSP3-128S-4R-Si-i5_4300U-D] Surface Pro 3 (128GB, 4GB, i5-4300U, (D) Defect)</v>
          </cell>
          <cell r="D2946">
            <v>1</v>
          </cell>
        </row>
        <row r="2947">
          <cell r="A2947" t="str">
            <v>009948592253</v>
          </cell>
          <cell r="B2947" t="str">
            <v>MSP6-256S-8R-Bl-i5_8350U-D</v>
          </cell>
          <cell r="C2947" t="str">
            <v>[MSP6-256S-8R-Bl-i5_8350U-D] Surface Pro 6 (256GB, 8GB, Black, i5-8350U, (D) Defect)</v>
          </cell>
          <cell r="D2947">
            <v>1</v>
          </cell>
        </row>
        <row r="2948">
          <cell r="A2948" t="str">
            <v>009951491453</v>
          </cell>
          <cell r="B2948" t="str">
            <v>MSP6-512S-16R-Pl-i7_8650U-F</v>
          </cell>
          <cell r="C2948" t="str">
            <v>[MSP6-512S-16R-Pl-i7_8650U-F] Surface Pro 6 (512GB, 16GB, Platinum, i7-8650U, (F) Bad Battery &lt;65%)</v>
          </cell>
          <cell r="D2948">
            <v>1</v>
          </cell>
        </row>
        <row r="2949">
          <cell r="A2949" t="str">
            <v>009956602253</v>
          </cell>
          <cell r="B2949" t="str">
            <v>MSP7-256S-8R-Pl-i5_1035G4-C</v>
          </cell>
          <cell r="C2949" t="str">
            <v>[MSP7-256S-8R-Pl-i5_1035G4-C] Surface Pro 7 (256GB, 8GB, Platinum, i5-1035G4, (C) Used)</v>
          </cell>
          <cell r="D2949">
            <v>1</v>
          </cell>
        </row>
        <row r="2950">
          <cell r="A2950" t="str">
            <v>009967454953</v>
          </cell>
          <cell r="B2950" t="str">
            <v>MSP4-128S-4R-Si-i5_6300U-D</v>
          </cell>
          <cell r="C2950" t="str">
            <v>[MSP4-128S-4R-Si-i5_6300U-D] Surface Pro 4 (128GB, 4GB, i5-6300U, (D) Defect)</v>
          </cell>
          <cell r="D2950">
            <v>1</v>
          </cell>
        </row>
        <row r="2951">
          <cell r="A2951" t="str">
            <v>009974605153</v>
          </cell>
          <cell r="B2951" t="str">
            <v>MSP7-256S-8R-Pl-i5_1035G4-D</v>
          </cell>
          <cell r="C2951" t="str">
            <v>[MSP7-256S-8R-Pl-i5_1035G4-D] Surface Pro 7 (256GB, 8GB, Platinum, i5-1035G4, (D) Defect)</v>
          </cell>
          <cell r="D2951">
            <v>1</v>
          </cell>
        </row>
        <row r="2952">
          <cell r="A2952" t="str">
            <v>009992614353</v>
          </cell>
          <cell r="B2952" t="str">
            <v>MSP7+-128S-8R-Pl-i5_1135G7-B</v>
          </cell>
          <cell r="C2952" t="str">
            <v>[MSP7+-128S-8R-Pl-i5_1135G7-B] Surface Pro 7+ (128GB, 8GB, Platinum, i5-1135G7, (B) Good)</v>
          </cell>
          <cell r="D2952">
            <v>1</v>
          </cell>
        </row>
        <row r="2953">
          <cell r="A2953" t="str">
            <v>009994444953</v>
          </cell>
          <cell r="B2953" t="str">
            <v>MSP3-128S-4R-Si-i5_4300U-D</v>
          </cell>
          <cell r="C2953" t="str">
            <v>[MSP3-128S-4R-Si-i5_4300U-D] Surface Pro 3 (128GB, 4GB, i5-4300U, (D) Defect)</v>
          </cell>
          <cell r="D2953">
            <v>1</v>
          </cell>
        </row>
        <row r="2954">
          <cell r="A2954" t="str">
            <v>009997192253</v>
          </cell>
          <cell r="B2954" t="str">
            <v>MSP6-256S-8R-Bl-i5_8350U-D</v>
          </cell>
          <cell r="C2954" t="str">
            <v>[MSP6-256S-8R-Bl-i5_8350U-D] Surface Pro 6 (256GB, 8GB, Black, i5-8350U, (D) Defect)</v>
          </cell>
          <cell r="D2954">
            <v>1</v>
          </cell>
        </row>
        <row r="2955">
          <cell r="A2955" t="str">
            <v>009998723157</v>
          </cell>
          <cell r="B2955" t="str">
            <v>MSL4-256S-8R-PA-i5_1145G7-UK-AA</v>
          </cell>
          <cell r="C2955" t="str">
            <v>[MSL4-256S-8R-PA-i5_1145G7-UK-AA] Surface Laptop 4 13.5" (256GB, 8GB, Platinum Alcantara, i5-1145G7, UK - QWERTY - English, (AA) As New)</v>
          </cell>
          <cell r="D2955">
            <v>1</v>
          </cell>
        </row>
        <row r="2956">
          <cell r="A2956" t="str">
            <v>010013214353</v>
          </cell>
          <cell r="B2956" t="str">
            <v>MSP7+-128S-8R-Pl-i5_1135G7-A</v>
          </cell>
          <cell r="C2956" t="str">
            <v>[MSP7+-128S-8R-Pl-i5_1135G7-A] Surface Pro 7+ (128GB, 8GB, Platinum, i5-1135G7, (A) Very Good)</v>
          </cell>
          <cell r="D2956">
            <v>1</v>
          </cell>
        </row>
        <row r="2957">
          <cell r="A2957" t="str">
            <v>010015760957</v>
          </cell>
          <cell r="B2957" t="str">
            <v>MSB-256S-8R-Pl-i7_6600U-IHD520-UK-D</v>
          </cell>
          <cell r="C2957" t="str">
            <v>[MSB-256S-8R-Pl-i7_6600U-IHD520-UK-D] Surface Book (256GB, 8GB, i7-6600U, (Integrated) Intel HD Graphics 520, UK - QWERTY - English, (D) Defect)</v>
          </cell>
          <cell r="D2957">
            <v>1</v>
          </cell>
        </row>
        <row r="2958">
          <cell r="A2958" t="str">
            <v>010020922553</v>
          </cell>
          <cell r="B2958" t="str">
            <v>MSP7+-128S-8R-Pl-i5_1135G7-C</v>
          </cell>
          <cell r="C2958" t="str">
            <v>[MSP7+-128S-8R-Pl-i5_1135G7-C] Surface Pro 7+ (128GB, 8GB, Platinum, i5-1135G7, (C) Used)</v>
          </cell>
          <cell r="D2958">
            <v>1</v>
          </cell>
        </row>
        <row r="2959">
          <cell r="A2959" t="str">
            <v>010025685251</v>
          </cell>
          <cell r="B2959" t="str">
            <v>MSG-128S-8R-WFi-Si-iPG4415Y-D</v>
          </cell>
          <cell r="C2959" t="str">
            <v>[MSG-128S-8R-WFi-Si-iPG4415Y-D] Surface Go (128GB, 8GB, WiFi, (D) Defect)</v>
          </cell>
          <cell r="D2959">
            <v>1</v>
          </cell>
        </row>
        <row r="2960">
          <cell r="A2960" t="str">
            <v>010026595157</v>
          </cell>
          <cell r="B2960" t="str">
            <v>MSL3-256S-8R-PA-i5_1035G7-US-R</v>
          </cell>
          <cell r="C2960" t="str">
            <v>[MSL3-256S-8R-PA-i5_1035G7-US-R] Surface Laptop 3 13.5" (256GB, 8GB, Platinum Alcantara, i5-1035G7, US  - QWERTY - English, (R) To Be Refurbished)</v>
          </cell>
          <cell r="D2960">
            <v>1</v>
          </cell>
        </row>
        <row r="2961">
          <cell r="A2961" t="str">
            <v>010033713653</v>
          </cell>
          <cell r="B2961" t="str">
            <v>MSP7+-128S-8R-Pl-i5_1135G7-D</v>
          </cell>
          <cell r="C2961" t="str">
            <v>[MSP7+-128S-8R-Pl-i5_1135G7-D] Surface Pro 7+ (128GB, 8GB, Platinum, i5-1135G7, (D) Defect)</v>
          </cell>
          <cell r="D2961">
            <v>1</v>
          </cell>
        </row>
        <row r="2962">
          <cell r="A2962" t="str">
            <v>010035514353</v>
          </cell>
          <cell r="B2962" t="str">
            <v>MSP7+-128S-8R-Pl-i5_1135G7-B</v>
          </cell>
          <cell r="C2962" t="str">
            <v>[MSP7+-128S-8R-Pl-i5_1135G7-B] Surface Pro 7+ (128GB, 8GB, Platinum, i5-1135G7, (B) Good)</v>
          </cell>
          <cell r="D2962">
            <v>1</v>
          </cell>
        </row>
        <row r="2963">
          <cell r="A2963" t="str">
            <v>010041191453</v>
          </cell>
          <cell r="B2963" t="str">
            <v>MSP6-512S-16R-Pl-i7_8650U-R</v>
          </cell>
          <cell r="C2963" t="str">
            <v>[MSP6-512S-16R-Pl-i7_8650U-R] Surface Pro 6 (512GB, 16GB, Platinum, i7-8650U, (R) To Be Refurbished)</v>
          </cell>
          <cell r="D2963">
            <v>1</v>
          </cell>
        </row>
        <row r="2964">
          <cell r="A2964" t="str">
            <v>010042782457</v>
          </cell>
          <cell r="B2964" t="str">
            <v>MSL-256S-8R-Pl-i5_7300U-UK-C</v>
          </cell>
          <cell r="C2964" t="str">
            <v>[MSL-256S-8R-Pl-i5_7300U-UK-C] Surface Laptop (256GB, 8GB, Platinum, i5-7300U, UK - QWERTY - English, (C) Used)</v>
          </cell>
          <cell r="D2964">
            <v>1</v>
          </cell>
        </row>
        <row r="2965">
          <cell r="A2965" t="str">
            <v>010043605153</v>
          </cell>
          <cell r="B2965" t="str">
            <v>MSP7-256S-8R-Pl-i5_1035G4-B</v>
          </cell>
          <cell r="C2965" t="str">
            <v>[MSP7-256S-8R-Pl-i5_1035G4-B] Surface Pro 7 (256GB, 8GB, Platinum, i5-1035G4, (B) Good)</v>
          </cell>
          <cell r="D2965">
            <v>1</v>
          </cell>
        </row>
        <row r="2966">
          <cell r="A2966" t="str">
            <v>010044921853</v>
          </cell>
          <cell r="B2966" t="str">
            <v>MSP7+-128S-8R-Pl-i5_1135G7-R</v>
          </cell>
          <cell r="C2966" t="str">
            <v>[MSP7+-128S-8R-Pl-i5_1135G7-R] Surface Pro 7+ (128GB, 8GB, Platinum, i5-1135G7, (R) To Be Refurbished)</v>
          </cell>
          <cell r="D2966">
            <v>1</v>
          </cell>
        </row>
        <row r="2967">
          <cell r="A2967" t="str">
            <v>010046320957</v>
          </cell>
          <cell r="B2967" t="str">
            <v>MSL4-256S-16R-MB-i5_1145G7-UK-B</v>
          </cell>
          <cell r="C2967" t="str">
            <v>[MSL4-256S-16R-MB-i5_1145G7-UK-B] Surface Laptop 4 13.5" (256GB, 16GB, Matte Black, i5-1145G7, UK - QWERTY - English, (B) Good)</v>
          </cell>
          <cell r="D2967">
            <v>1</v>
          </cell>
        </row>
        <row r="2968">
          <cell r="A2968" t="str">
            <v>010048161057</v>
          </cell>
          <cell r="B2968" t="str">
            <v>MSB-256S-8R-Pl-i5_6300U-IHD520-UK-D</v>
          </cell>
          <cell r="C2968" t="str">
            <v>[MSB-256S-8R-Pl-i5_6300U-IHD520-UK-D] Surface Book (256GB, 8GB, i5-6300U, (Integrated) Intel HD Graphics 520, UK - QWERTY - English, (D) Defect)</v>
          </cell>
          <cell r="D2968">
            <v>1</v>
          </cell>
        </row>
        <row r="2969">
          <cell r="A2969" t="str">
            <v>010048180953</v>
          </cell>
          <cell r="B2969" t="str">
            <v>MSP5-256S-8R-Si-i5_7300U-F</v>
          </cell>
          <cell r="C2969" t="str">
            <v>[MSP5-256S-8R-Si-i5_7300U-F] Surface Pro 5 (256GB, 8GB, i5-7300U, (F) Bad Battery &lt;65%)</v>
          </cell>
          <cell r="D2969">
            <v>1</v>
          </cell>
        </row>
        <row r="2970">
          <cell r="A2970" t="str">
            <v>010049780953</v>
          </cell>
          <cell r="B2970" t="str">
            <v>MSP5-256S-8R-Si-i5_7300U-C</v>
          </cell>
          <cell r="C2970" t="str">
            <v>[MSP5-256S-8R-Si-i5_7300U-C] Surface Pro 5 (256GB, 8GB, i5-7300U, (C) Used)</v>
          </cell>
          <cell r="D2970">
            <v>1</v>
          </cell>
        </row>
        <row r="2971">
          <cell r="A2971" t="str">
            <v>010050105153</v>
          </cell>
          <cell r="B2971" t="str">
            <v>MSP7-256S-8R-Pl-i5_1035G4-R</v>
          </cell>
          <cell r="C2971" t="str">
            <v>[MSP7-256S-8R-Pl-i5_1035G4-R] Surface Pro 7 (256GB, 8GB, Platinum, i5-1035G4, (R) To Be Refurbished)</v>
          </cell>
          <cell r="D2971">
            <v>1</v>
          </cell>
        </row>
        <row r="2972">
          <cell r="A2972" t="str">
            <v>010053582457</v>
          </cell>
          <cell r="B2972" t="str">
            <v>MSL-256S-8R-Pl-i5_7300U-UK-B</v>
          </cell>
          <cell r="C2972" t="str">
            <v>[MSL-256S-8R-Pl-i5_7300U-UK-B] Surface Laptop (256GB, 8GB, Platinum, i5-7300U, UK - QWERTY - English, (B) Good)</v>
          </cell>
          <cell r="D2972">
            <v>1</v>
          </cell>
        </row>
        <row r="2973">
          <cell r="A2973" t="str">
            <v>010061661057</v>
          </cell>
          <cell r="B2973" t="str">
            <v>MSB-256S-8R-Pl-i5_6300U-IHD520-UK-D</v>
          </cell>
          <cell r="C2973" t="str">
            <v>[MSB-256S-8R-Pl-i5_6300U-IHD520-UK-D] Surface Book (256GB, 8GB, i5-6300U, (Integrated) Intel HD Graphics 520, UK - QWERTY - English, (D) Defect)</v>
          </cell>
          <cell r="D2973">
            <v>1</v>
          </cell>
        </row>
        <row r="2974">
          <cell r="A2974" t="str">
            <v>010061680953</v>
          </cell>
          <cell r="B2974" t="str">
            <v>MSP5-256S-8R-Si-i5_7300U-F</v>
          </cell>
          <cell r="C2974" t="str">
            <v>[MSP5-256S-8R-Si-i5_7300U-F] Surface Pro 5 (256GB, 8GB, i5-7300U, (F) Bad Battery &lt;65%)</v>
          </cell>
          <cell r="D2974">
            <v>1</v>
          </cell>
        </row>
        <row r="2975">
          <cell r="A2975" t="str">
            <v>010064360957</v>
          </cell>
          <cell r="B2975" t="str">
            <v>MSB-256S-8R-Pl-i7_6600U-IHD520-UK-D</v>
          </cell>
          <cell r="C2975" t="str">
            <v>[MSB-256S-8R-Pl-i7_6600U-IHD520-UK-D] Surface Book (256GB, 8GB, i7-6600U, (Integrated) Intel HD Graphics 520, UK - QWERTY - English, (D) Defect)</v>
          </cell>
          <cell r="D2975">
            <v>1</v>
          </cell>
        </row>
        <row r="2976">
          <cell r="A2976" t="str">
            <v>010068602153</v>
          </cell>
          <cell r="B2976" t="str">
            <v>MSP7-256S-16R-Pl-i5_1035G4-B</v>
          </cell>
          <cell r="C2976" t="str">
            <v>[MSP7-256S-16R-Pl-i5_1035G4-B] Surface Pro 7 (256GB, 16GB, Platinum, i5-1035G4, (B) Good)</v>
          </cell>
          <cell r="D2976">
            <v>1</v>
          </cell>
        </row>
        <row r="2977">
          <cell r="A2977" t="str">
            <v>010069502957</v>
          </cell>
          <cell r="B2977" t="str">
            <v>MSL3-256S-8R-PA-i5_1035G7-DE-R</v>
          </cell>
          <cell r="C2977" t="str">
            <v>[MSL3-256S-8R-PA-i5_1035G7-DE-R] Surface Laptop 3 13.5" (256GB, 8GB, Platinum Alcantara, i5-1035G7, DE - QWERTZ - German, (R) To Be Refurbished)</v>
          </cell>
          <cell r="D2977">
            <v>1</v>
          </cell>
        </row>
        <row r="2978">
          <cell r="A2978" t="str">
            <v>010072483253</v>
          </cell>
          <cell r="B2978" t="str">
            <v>MSP5-256S-8R-Si-i5_7300U-C</v>
          </cell>
          <cell r="C2978" t="str">
            <v>[MSP5-256S-8R-Si-i5_7300U-C] Surface Pro 5 (256GB, 8GB, i5-7300U, (C) Used)</v>
          </cell>
          <cell r="D2978">
            <v>1</v>
          </cell>
        </row>
        <row r="2979">
          <cell r="A2979" t="str">
            <v>010072491453</v>
          </cell>
          <cell r="B2979" t="str">
            <v>MSP6-512S-16R-Pl-i7_8650U-D</v>
          </cell>
          <cell r="C2979" t="str">
            <v>[MSP6-512S-16R-Pl-i7_8650U-D] Surface Pro 6 (512GB, 16GB, Platinum, i7-8650U, (D) Defect)</v>
          </cell>
          <cell r="D2979">
            <v>1</v>
          </cell>
        </row>
        <row r="2980">
          <cell r="A2980" t="str">
            <v>010073380953</v>
          </cell>
          <cell r="B2980" t="str">
            <v>MSP5-256S-8R-Si-i5_7300U-C</v>
          </cell>
          <cell r="C2980" t="str">
            <v>[MSP5-256S-8R-Si-i5_7300U-C] Surface Pro 5 (256GB, 8GB, i5-7300U, (C) Used)</v>
          </cell>
          <cell r="D2980">
            <v>1</v>
          </cell>
        </row>
        <row r="2981">
          <cell r="A2981" t="str">
            <v>010081480953</v>
          </cell>
          <cell r="B2981" t="str">
            <v>MSP5-256S-8R-Si-i5_7300U-F</v>
          </cell>
          <cell r="C2981" t="str">
            <v>[MSP5-256S-8R-Si-i5_7300U-F] Surface Pro 5 (256GB, 8GB, i5-7300U, (F) Bad Battery &lt;65%)</v>
          </cell>
          <cell r="D2981">
            <v>1</v>
          </cell>
        </row>
        <row r="2982">
          <cell r="A2982" t="str">
            <v>010082380953</v>
          </cell>
          <cell r="B2982" t="str">
            <v>MSP5-256S-8R-Si-i5_7300U-F</v>
          </cell>
          <cell r="C2982" t="str">
            <v>[MSP5-256S-8R-Si-i5_7300U-F] Surface Pro 5 (256GB, 8GB, i5-7300U, (F) Bad Battery &lt;65%)</v>
          </cell>
          <cell r="D2982">
            <v>1</v>
          </cell>
        </row>
        <row r="2983">
          <cell r="A2983" t="str">
            <v>010086655253</v>
          </cell>
          <cell r="B2983" t="str">
            <v>MSP4-128S-4R-Si-i5_6300U-B</v>
          </cell>
          <cell r="C2983" t="str">
            <v>[MSP4-128S-4R-Si-i5_6300U-B] Surface Pro 4 (128GB, 4GB, i5-6300U, (B) Good)</v>
          </cell>
          <cell r="D2983">
            <v>1</v>
          </cell>
        </row>
        <row r="2984">
          <cell r="A2984" t="str">
            <v>010087580953</v>
          </cell>
          <cell r="B2984" t="str">
            <v>MSP5-256S-8R-Si-i5_7300U-D</v>
          </cell>
          <cell r="C2984" t="str">
            <v>[MSP5-256S-8R-Si-i5_7300U-D] Surface Pro 5 (256GB, 8GB, i5-7300U, (D) Defect)</v>
          </cell>
          <cell r="D2984">
            <v>1</v>
          </cell>
        </row>
        <row r="2985">
          <cell r="A2985" t="str">
            <v>010088480953</v>
          </cell>
          <cell r="B2985" t="str">
            <v>MSP5-256S-8R-Si-i5_7300U-D</v>
          </cell>
          <cell r="C2985" t="str">
            <v>[MSP5-256S-8R-Si-i5_7300U-D] Surface Pro 5 (256GB, 8GB, i5-7300U, (D) Defect)</v>
          </cell>
          <cell r="D2985">
            <v>1</v>
          </cell>
        </row>
        <row r="2986">
          <cell r="A2986" t="str">
            <v>010090480953</v>
          </cell>
          <cell r="B2986" t="str">
            <v>MSP5-256S-8R-Si-i5_7300U-F</v>
          </cell>
          <cell r="C2986" t="str">
            <v>[MSP5-256S-8R-Si-i5_7300U-F] Surface Pro 5 (256GB, 8GB, i5-7300U, (F) Bad Battery &lt;65%)</v>
          </cell>
          <cell r="D2986">
            <v>1</v>
          </cell>
        </row>
        <row r="2987">
          <cell r="A2987" t="str">
            <v>010091380953</v>
          </cell>
          <cell r="B2987" t="str">
            <v>MSP5-256S-8R-Si-i5_7300U-F</v>
          </cell>
          <cell r="C2987" t="str">
            <v>[MSP5-256S-8R-Si-i5_7300U-F] Surface Pro 5 (256GB, 8GB, i5-7300U, (F) Bad Battery &lt;65%)</v>
          </cell>
          <cell r="D2987">
            <v>1</v>
          </cell>
        </row>
        <row r="2988">
          <cell r="A2988" t="str">
            <v>010093101353</v>
          </cell>
          <cell r="B2988" t="str">
            <v>MSP7-512S-16R-Pl-i7_1065G7-C</v>
          </cell>
          <cell r="C2988" t="str">
            <v>[MSP7-512S-16R-Pl-i7_1065G7-C] Surface Pro 7 (512GB, 16GB, Platinum, i7-1065G7, (C) Used)</v>
          </cell>
          <cell r="D2988">
            <v>1</v>
          </cell>
        </row>
        <row r="2989">
          <cell r="A2989" t="str">
            <v>010093164353</v>
          </cell>
          <cell r="B2989" t="str">
            <v>MSP4-128S-4R-Si-i5_6300U-D</v>
          </cell>
          <cell r="C2989" t="str">
            <v>[MSP4-128S-4R-Si-i5_6300U-D] Surface Pro 4 (128GB, 4GB, i5-6300U, (D) Defect)</v>
          </cell>
          <cell r="D2989">
            <v>1</v>
          </cell>
        </row>
        <row r="2990">
          <cell r="A2990" t="str">
            <v>010097420957</v>
          </cell>
          <cell r="B2990" t="str">
            <v>MSL4-256S-16R-MB-i5_1145G7-UK-C</v>
          </cell>
          <cell r="C2990" t="str">
            <v>[MSL4-256S-16R-MB-i5_1145G7-UK-C] Surface Laptop 4 13.5" (256GB, 16GB, Matte Black, i5-1145G7, UK - QWERTY - English, (C) Used)</v>
          </cell>
          <cell r="D2990">
            <v>1</v>
          </cell>
        </row>
        <row r="2991">
          <cell r="A2991" t="str">
            <v>010099201557</v>
          </cell>
          <cell r="B2991" t="str">
            <v>MSL3-256S-8R-PA-i5_1035G7-UK-C</v>
          </cell>
          <cell r="C2991" t="str">
            <v>[MSL3-256S-8R-PA-i5_1035G7-UK-C] Surface Laptop 3 13.5" (256GB, 8GB, Platinum Alcantara, i5-1035G7, UK - QWERTY - English, (C) Used)</v>
          </cell>
          <cell r="D2991">
            <v>1</v>
          </cell>
        </row>
        <row r="2992">
          <cell r="A2992" t="str">
            <v>010102361057</v>
          </cell>
          <cell r="B2992" t="str">
            <v>MSB-256S-8R-Pl-i5_6300U-IHD520-UK-D</v>
          </cell>
          <cell r="C2992" t="str">
            <v>[MSB-256S-8R-Pl-i5_6300U-IHD520-UK-D] Surface Book (256GB, 8GB, i5-6300U, (Integrated) Intel HD Graphics 520, UK - QWERTY - English, (D) Defect)</v>
          </cell>
          <cell r="D2992">
            <v>1</v>
          </cell>
        </row>
        <row r="2993">
          <cell r="A2993" t="str">
            <v>010104180953</v>
          </cell>
          <cell r="B2993" t="str">
            <v>MSP5-256S-8R-Si-i5_7300U-D</v>
          </cell>
          <cell r="C2993" t="str">
            <v>[MSP5-256S-8R-Si-i5_7300U-D] Surface Pro 5 (256GB, 8GB, i5-7300U, (D) Defect)</v>
          </cell>
          <cell r="D2993">
            <v>1</v>
          </cell>
        </row>
        <row r="2994">
          <cell r="A2994" t="str">
            <v>010105714353</v>
          </cell>
          <cell r="B2994" t="str">
            <v>MSP7+-128S-8R-Pl-i5_1135G7-A</v>
          </cell>
          <cell r="C2994" t="str">
            <v>[MSP7+-128S-8R-Pl-i5_1135G7-A] Surface Pro 7+ (128GB, 8GB, Platinum, i5-1135G7, (A) Very Good)</v>
          </cell>
          <cell r="D2994">
            <v>1</v>
          </cell>
        </row>
        <row r="2995">
          <cell r="A2995" t="str">
            <v>010111313153</v>
          </cell>
          <cell r="B2995" t="str">
            <v>MSP7+-128S-8R-Pl-i5_1135G7-B</v>
          </cell>
          <cell r="C2995" t="str">
            <v>[MSP7+-128S-8R-Pl-i5_1135G7-B] Surface Pro 7+ (128GB, 8GB, Platinum, i5-1135G7, (B) Good)</v>
          </cell>
          <cell r="D2995">
            <v>1</v>
          </cell>
        </row>
        <row r="2996">
          <cell r="A2996" t="str">
            <v>010113155253</v>
          </cell>
          <cell r="B2996" t="str">
            <v>MSP4-128S-4R-Si-i5_6300U-B</v>
          </cell>
          <cell r="C2996" t="str">
            <v>[MSP4-128S-4R-Si-i5_6300U-B] Surface Pro 4 (128GB, 4GB, i5-6300U, (B) Good)</v>
          </cell>
          <cell r="D2996">
            <v>1</v>
          </cell>
        </row>
        <row r="2997">
          <cell r="A2997" t="str">
            <v>010120314957</v>
          </cell>
          <cell r="B2997" t="str">
            <v>MSL4-1TBS-32R-MB-i7_1185G7-UK-U</v>
          </cell>
          <cell r="C2997" t="str">
            <v>[MSL4-1TBS-32R-MB-i7_1185G7-UK-U] Surface Laptop 4 13.5" (1TB, 32GB, Matte Black, i7-1185G7, UK - QWERTY - English, (U) Untested)</v>
          </cell>
          <cell r="D2997">
            <v>1</v>
          </cell>
        </row>
        <row r="2998">
          <cell r="A2998" t="str">
            <v>010123791453</v>
          </cell>
          <cell r="B2998" t="str">
            <v>MSP6-512S-16R-Pl-i7_8650U-D</v>
          </cell>
          <cell r="C2998" t="str">
            <v>[MSP6-512S-16R-Pl-i7_8650U-D] Surface Pro 6 (512GB, 16GB, Platinum, i7-8650U, (D) Defect)</v>
          </cell>
          <cell r="D2998">
            <v>1</v>
          </cell>
        </row>
        <row r="2999">
          <cell r="A2999" t="str">
            <v>010137203653</v>
          </cell>
          <cell r="B2999" t="str">
            <v>MSP7-256S-8R-Pl-i5_1035G4-C</v>
          </cell>
          <cell r="C2999" t="str">
            <v>[MSP7-256S-8R-Pl-i5_1035G4-C] Surface Pro 7 (256GB, 8GB, Platinum, i5-1035G4, (C) Used)</v>
          </cell>
          <cell r="D2999">
            <v>1</v>
          </cell>
        </row>
        <row r="3000">
          <cell r="A3000" t="str">
            <v>010145380953</v>
          </cell>
          <cell r="B3000" t="str">
            <v>MSP5-256S-8R-Si-i5_7300U-F</v>
          </cell>
          <cell r="C3000" t="str">
            <v>[MSP5-256S-8R-Si-i5_7300U-F] Surface Pro 5 (256GB, 8GB, i5-7300U, (F) Bad Battery &lt;65%)</v>
          </cell>
          <cell r="D3000">
            <v>1</v>
          </cell>
        </row>
        <row r="3001">
          <cell r="A3001" t="str">
            <v>010148712451</v>
          </cell>
          <cell r="B3001" t="str">
            <v>MSG2-128S-8R-WFi-Si-m3_8100Y-C</v>
          </cell>
          <cell r="C3001" t="str">
            <v>[MSG2-128S-8R-WFi-Si-m3_8100Y-C] Surface Go 2 (128GB, 8GB, WiFi, m3-8100Y, (C) Used)</v>
          </cell>
          <cell r="D3001">
            <v>1</v>
          </cell>
        </row>
        <row r="3002">
          <cell r="A3002" t="str">
            <v>010149604751</v>
          </cell>
          <cell r="B3002" t="str">
            <v>MSG2-64S-4R-WFi-Si-iPG4425Y-B</v>
          </cell>
          <cell r="C3002" t="str">
            <v>[MSG2-64S-4R-WFi-Si-iPG4425Y-B] Surface Go 2 (64GB, 4GB, WiFi, Intel Pentium Gold 4425Y, (B) Good)</v>
          </cell>
          <cell r="D3002">
            <v>1</v>
          </cell>
        </row>
        <row r="3003">
          <cell r="A3003" t="str">
            <v>010151680953</v>
          </cell>
          <cell r="B3003" t="str">
            <v>MSP5-256S-8R-Si-i5_7300U-F</v>
          </cell>
          <cell r="C3003" t="str">
            <v>[MSP5-256S-8R-Si-i5_7300U-F] Surface Pro 5 (256GB, 8GB, i5-7300U, (F) Bad Battery &lt;65%)</v>
          </cell>
          <cell r="D3003">
            <v>1</v>
          </cell>
        </row>
        <row r="3004">
          <cell r="A3004" t="str">
            <v>010154380953</v>
          </cell>
          <cell r="B3004" t="str">
            <v>MSP5-256S-8R-Si-i5_7300U-D</v>
          </cell>
          <cell r="C3004" t="str">
            <v>[MSP5-256S-8R-Si-i5_7300U-D] Surface Pro 5 (256GB, 8GB, i5-7300U, (D) Defect)</v>
          </cell>
          <cell r="D3004">
            <v>1</v>
          </cell>
        </row>
        <row r="3005">
          <cell r="A3005" t="str">
            <v>010156180953</v>
          </cell>
          <cell r="B3005" t="str">
            <v>MSP5-256S-8R-Si-i5_7300U-D</v>
          </cell>
          <cell r="C3005" t="str">
            <v>[MSP5-256S-8R-Si-i5_7300U-D] Surface Pro 5 (256GB, 8GB, i5-7300U, (D) Defect)</v>
          </cell>
          <cell r="D3005">
            <v>1</v>
          </cell>
        </row>
        <row r="3006">
          <cell r="A3006" t="str">
            <v>010167612353</v>
          </cell>
          <cell r="B3006" t="str">
            <v>MSP7-256S-16R-Pl-i5_1035G4-B</v>
          </cell>
          <cell r="C3006" t="str">
            <v>[MSP7-256S-16R-Pl-i5_1035G4-B] Surface Pro 7 (256GB, 16GB, Platinum, i5-1035G4, (B) Good)</v>
          </cell>
          <cell r="D3006">
            <v>1</v>
          </cell>
        </row>
        <row r="3007">
          <cell r="A3007" t="str">
            <v>010172312451</v>
          </cell>
          <cell r="B3007" t="str">
            <v>MSG2-128S-8R-WFi-Si-m3_8100Y-D</v>
          </cell>
          <cell r="C3007" t="str">
            <v>[MSG2-128S-8R-WFi-Si-m3_8100Y-D] Surface Go 2 (128GB, 8GB, WiFi, m3-8100Y, (D) Defect)</v>
          </cell>
          <cell r="D3007">
            <v>1</v>
          </cell>
        </row>
        <row r="3008">
          <cell r="A3008" t="str">
            <v>010178403651</v>
          </cell>
          <cell r="B3008" t="str">
            <v>MSG2-64S-4R-WFi-Si-iPG4425Y-D</v>
          </cell>
          <cell r="C3008" t="str">
            <v>[MSG2-64S-4R-WFi-Si-iPG4425Y-D] Surface Go 2 (64GB, 4GB, WiFi, Intel Pentium Gold 4425Y, (D) Defect)</v>
          </cell>
          <cell r="D3008">
            <v>1</v>
          </cell>
        </row>
        <row r="3009">
          <cell r="A3009" t="str">
            <v>010183921853</v>
          </cell>
          <cell r="B3009" t="str">
            <v>MSP7+-128S-8R-Pl-i5_1135G7-A</v>
          </cell>
          <cell r="C3009" t="str">
            <v>[MSP7+-128S-8R-Pl-i5_1135G7-A] Surface Pro 7+ (128GB, 8GB, Platinum, i5-1135G7, (A) Very Good)</v>
          </cell>
          <cell r="D3009">
            <v>1</v>
          </cell>
        </row>
        <row r="3010">
          <cell r="A3010" t="str">
            <v>010186591453</v>
          </cell>
          <cell r="B3010" t="str">
            <v>MSP6-512S-16R-Pl-i7_8650U-F</v>
          </cell>
          <cell r="C3010" t="str">
            <v>[MSP6-512S-16R-Pl-i7_8650U-F] Surface Pro 6 (512GB, 16GB, Platinum, i7-8650U, (F) Bad Battery &lt;65%)</v>
          </cell>
          <cell r="D3010">
            <v>1</v>
          </cell>
        </row>
        <row r="3011">
          <cell r="A3011" t="str">
            <v>010191280953</v>
          </cell>
          <cell r="B3011" t="str">
            <v>MSP5-256S-8R-Si-i5_7300U-F</v>
          </cell>
          <cell r="C3011" t="str">
            <v>[MSP5-256S-8R-Si-i5_7300U-F] Surface Pro 5 (256GB, 8GB, i5-7300U, (F) Bad Battery &lt;65%)</v>
          </cell>
          <cell r="D3011">
            <v>1</v>
          </cell>
        </row>
        <row r="3012">
          <cell r="A3012" t="str">
            <v>010192113653</v>
          </cell>
          <cell r="B3012" t="str">
            <v>MSP7+-128S-8R-Pl-i5_1135G7-B</v>
          </cell>
          <cell r="C3012" t="str">
            <v>[MSP7+-128S-8R-Pl-i5_1135G7-B] Surface Pro 7+ (128GB, 8GB, Platinum, i5-1135G7, (B) Good)</v>
          </cell>
          <cell r="D3012">
            <v>1</v>
          </cell>
        </row>
        <row r="3013">
          <cell r="A3013" t="str">
            <v>010194613253</v>
          </cell>
          <cell r="B3013" t="str">
            <v>MSP7+-256S-16R-Bl-i7_1165G7-A</v>
          </cell>
          <cell r="C3013" t="str">
            <v>[MSP7+-256S-16R-Bl-i7_1165G7-A] Surface Pro 7+ (256GB, 16GB, Black, i7-1165G7, (A) Very Good)</v>
          </cell>
          <cell r="D3013">
            <v>1</v>
          </cell>
        </row>
        <row r="3014">
          <cell r="A3014" t="str">
            <v>010195921853</v>
          </cell>
          <cell r="B3014" t="str">
            <v>MSP7+-128S-8R-Pl-i5_1135G7-AA</v>
          </cell>
          <cell r="C3014" t="str">
            <v>[MSP7+-128S-8R-Pl-i5_1135G7-AA] Surface Pro 7+ (128GB, 8GB, Platinum, i5-1135G7, (AA) As New)</v>
          </cell>
          <cell r="D3014">
            <v>1</v>
          </cell>
        </row>
        <row r="3015">
          <cell r="A3015" t="str">
            <v>010202921853</v>
          </cell>
          <cell r="B3015" t="str">
            <v>MSP7+-128S-8R-Pl-i5_1135G7-B</v>
          </cell>
          <cell r="C3015" t="str">
            <v>[MSP7+-128S-8R-Pl-i5_1135G7-B] Surface Pro 7+ (128GB, 8GB, Platinum, i5-1135G7, (B) Good)</v>
          </cell>
          <cell r="D3015">
            <v>1</v>
          </cell>
        </row>
        <row r="3016">
          <cell r="A3016" t="str">
            <v>010207455253</v>
          </cell>
          <cell r="B3016" t="str">
            <v>MSP4-128S-4R-Si-i5_6300U-C</v>
          </cell>
          <cell r="C3016" t="str">
            <v>[MSP4-128S-4R-Si-i5_6300U-C] Surface Pro 4 (128GB, 4GB, i5-6300U, (C) Used)</v>
          </cell>
          <cell r="D3016">
            <v>1</v>
          </cell>
        </row>
        <row r="3017">
          <cell r="A3017" t="str">
            <v>010216491453</v>
          </cell>
          <cell r="B3017" t="str">
            <v>MSP6-512S-16R-Pl-i7_8650U-C</v>
          </cell>
          <cell r="C3017" t="str">
            <v>[MSP6-512S-16R-Pl-i7_8650U-C] Surface Pro 6 (512GB, 16GB, Platinum, i7-8650U, (C) Used)</v>
          </cell>
          <cell r="D3017">
            <v>1</v>
          </cell>
        </row>
        <row r="3018">
          <cell r="A3018" t="str">
            <v>010218280953</v>
          </cell>
          <cell r="B3018" t="str">
            <v>MSP5-256S-8R-Si-i5_7300U-F</v>
          </cell>
          <cell r="C3018" t="str">
            <v>[MSP5-256S-8R-Si-i5_7300U-F] Surface Pro 5 (256GB, 8GB, i5-7300U, (F) Bad Battery &lt;65%)</v>
          </cell>
          <cell r="D3018">
            <v>1</v>
          </cell>
        </row>
        <row r="3019">
          <cell r="A3019" t="str">
            <v>010230105153</v>
          </cell>
          <cell r="B3019" t="str">
            <v>MSP7-256S-8R-Pl-i5_1035G4-D</v>
          </cell>
          <cell r="C3019" t="str">
            <v>[MSP7-256S-8R-Pl-i5_1035G4-D] Surface Pro 7 (256GB, 8GB, Platinum, i5-1035G4, (D) Defect)</v>
          </cell>
          <cell r="D3019">
            <v>1</v>
          </cell>
        </row>
        <row r="3020">
          <cell r="A3020" t="str">
            <v>01023967115300</v>
          </cell>
          <cell r="B3020" t="str">
            <v>MSP4-256S-8R-Si-i5_6300U-D</v>
          </cell>
          <cell r="C3020" t="str">
            <v>[MSP4-256S-8R-Si-i5_6300U-D] Surface Pro 4 (256GB, 8GB, i5-6300U, (D) Defect)</v>
          </cell>
          <cell r="D3020">
            <v>1</v>
          </cell>
        </row>
        <row r="3021">
          <cell r="A3021" t="str">
            <v>010240774953</v>
          </cell>
          <cell r="B3021" t="str">
            <v>MSP5-128S-4R-Si-i5_7300U-AA</v>
          </cell>
          <cell r="C3021" t="str">
            <v>[MSP5-128S-4R-Si-i5_7300U-AA] Surface Pro 5 (128GB, 4GB, i5-7300U, (AA) As New)</v>
          </cell>
          <cell r="D3021">
            <v>1</v>
          </cell>
        </row>
        <row r="3022">
          <cell r="A3022" t="str">
            <v>010241680953</v>
          </cell>
          <cell r="B3022" t="str">
            <v>MSP5-256S-8R-Si-i5_7300U-C</v>
          </cell>
          <cell r="C3022" t="str">
            <v>[MSP5-256S-8R-Si-i5_7300U-C] Surface Pro 5 (256GB, 8GB, i5-7300U, (C) Used)</v>
          </cell>
          <cell r="D3022">
            <v>1</v>
          </cell>
        </row>
        <row r="3023">
          <cell r="A3023" t="str">
            <v>010247704751</v>
          </cell>
          <cell r="B3023" t="str">
            <v>MSG2-64S-4R-WFi-Si-iPG4425Y-B</v>
          </cell>
          <cell r="C3023" t="str">
            <v>[MSG2-64S-4R-WFi-Si-iPG4425Y-B] Surface Go 2 (64GB, 4GB, WiFi, Intel Pentium Gold 4425Y, (B) Good)</v>
          </cell>
          <cell r="D3023">
            <v>1</v>
          </cell>
        </row>
        <row r="3024">
          <cell r="A3024" t="str">
            <v>010250601953</v>
          </cell>
          <cell r="B3024" t="str">
            <v>MSP7-256S-8R-Pl-i5_1035G4-C</v>
          </cell>
          <cell r="C3024" t="str">
            <v>[MSP7-256S-8R-Pl-i5_1035G4-C] Surface Pro 7 (256GB, 8GB, Platinum, i5-1035G4, (C) Used)</v>
          </cell>
          <cell r="D3024">
            <v>1</v>
          </cell>
        </row>
        <row r="3025">
          <cell r="A3025" t="str">
            <v>010255113253</v>
          </cell>
          <cell r="B3025" t="str">
            <v>MSP7+-256S-16R-Bl-i7_1165G7-B</v>
          </cell>
          <cell r="C3025" t="str">
            <v>[MSP7+-256S-16R-Bl-i7_1165G7-B] Surface Pro 7+ (256GB, 16GB, Black, i7-1165G7, (B) Good)</v>
          </cell>
          <cell r="D3025">
            <v>1</v>
          </cell>
        </row>
        <row r="3026">
          <cell r="A3026" t="str">
            <v>010260520957</v>
          </cell>
          <cell r="B3026" t="str">
            <v>MSL4-256S-16R-MB-i5_1145G7-UK-A</v>
          </cell>
          <cell r="C3026" t="str">
            <v>[MSL4-256S-16R-MB-i5_1145G7-UK-A] Surface Laptop 4 13.5" (256GB, 16GB, Matte Black, i5-1145G7, UK - QWERTY - English, (A) Very Good)</v>
          </cell>
          <cell r="D3026">
            <v>1</v>
          </cell>
        </row>
        <row r="3027">
          <cell r="A3027" t="str">
            <v>010261491653</v>
          </cell>
          <cell r="B3027" t="str">
            <v>MSP5-256S-8R-Si-i5_7300U-F</v>
          </cell>
          <cell r="C3027" t="str">
            <v>[MSP5-256S-8R-Si-i5_7300U-F] Surface Pro 5 (256GB, 8GB, i5-7300U, (F) Bad Battery &lt;65%)</v>
          </cell>
          <cell r="D3027">
            <v>1</v>
          </cell>
        </row>
        <row r="3028">
          <cell r="A3028" t="str">
            <v>010265774353</v>
          </cell>
          <cell r="B3028" t="str">
            <v>MSP5-256S-8R-Si-i5_7300U-D</v>
          </cell>
          <cell r="C3028" t="str">
            <v>[MSP5-256S-8R-Si-i5_7300U-D] Surface Pro 5 (256GB, 8GB, i5-7300U, (D) Defect)</v>
          </cell>
          <cell r="D3028">
            <v>1</v>
          </cell>
        </row>
        <row r="3029">
          <cell r="A3029" t="str">
            <v>010273180953</v>
          </cell>
          <cell r="B3029" t="str">
            <v>MSP5-256S-8R-Si-i5_7300U-C</v>
          </cell>
          <cell r="C3029" t="str">
            <v>[MSP5-256S-8R-Si-i5_7300U-C] Surface Pro 5 (256GB, 8GB, i5-7300U, (C) Used)</v>
          </cell>
          <cell r="D3029">
            <v>1</v>
          </cell>
        </row>
        <row r="3030">
          <cell r="A3030" t="str">
            <v>010276513253</v>
          </cell>
          <cell r="B3030" t="str">
            <v>MSP7+-256S-16R-Bl-i7_1165G7-C</v>
          </cell>
          <cell r="C3030" t="str">
            <v>[MSP7+-256S-16R-Bl-i7_1165G7-C] Surface Pro 7+ (256GB, 16GB, Black, i7-1165G7, (C) Used)</v>
          </cell>
          <cell r="D3030">
            <v>1</v>
          </cell>
        </row>
        <row r="3031">
          <cell r="A3031" t="str">
            <v>010277413253</v>
          </cell>
          <cell r="B3031" t="str">
            <v>MSP7+-256S-16R-Bl-i7_1165G7-B</v>
          </cell>
          <cell r="C3031" t="str">
            <v>[MSP7+-256S-16R-Bl-i7_1165G7-B] Surface Pro 7+ (256GB, 16GB, Black, i7-1165G7, (B) Good)</v>
          </cell>
          <cell r="D3031">
            <v>1</v>
          </cell>
        </row>
        <row r="3032">
          <cell r="A3032" t="str">
            <v>010282180953</v>
          </cell>
          <cell r="B3032" t="str">
            <v>MSP5-256S-8R-Si-i5_7300U-D</v>
          </cell>
          <cell r="C3032" t="str">
            <v>[MSP5-256S-8R-Si-i5_7300U-D] Surface Pro 5 (256GB, 8GB, i5-7300U, (D) Defect)</v>
          </cell>
          <cell r="D3032">
            <v>1</v>
          </cell>
        </row>
        <row r="3033">
          <cell r="A3033" t="str">
            <v>010284691653</v>
          </cell>
          <cell r="B3033" t="str">
            <v>MSP5-256S-8R-Si-i5_7300U-D</v>
          </cell>
          <cell r="C3033" t="str">
            <v>[MSP5-256S-8R-Si-i5_7300U-D] Surface Pro 5 (256GB, 8GB, i5-7300U, (D) Defect)</v>
          </cell>
          <cell r="D3033">
            <v>1</v>
          </cell>
        </row>
        <row r="3034">
          <cell r="A3034" t="str">
            <v>010286461653</v>
          </cell>
          <cell r="B3034" t="str">
            <v>MSP4-256S-8R-Si-i5_6300U-B</v>
          </cell>
          <cell r="C3034" t="str">
            <v>[MSP4-256S-8R-Si-i5_6300U-B] Surface Pro 4 (256GB, 8GB, i5-6300U, (B) Good)</v>
          </cell>
          <cell r="D3034">
            <v>1</v>
          </cell>
        </row>
        <row r="3035">
          <cell r="A3035" t="str">
            <v>010288213253</v>
          </cell>
          <cell r="B3035" t="str">
            <v>MSP7+-256S-16R-Bl-i7_1165G7-C</v>
          </cell>
          <cell r="C3035" t="str">
            <v>[MSP7+-256S-16R-Bl-i7_1165G7-C] Surface Pro 7+ (256GB, 16GB, Black, i7-1165G7, (C) Used)</v>
          </cell>
          <cell r="D3035">
            <v>1</v>
          </cell>
        </row>
        <row r="3036">
          <cell r="A3036" t="str">
            <v>010294514353</v>
          </cell>
          <cell r="B3036" t="str">
            <v>MSP7+-128S-8R-Pl-i5_1135G7-B</v>
          </cell>
          <cell r="C3036" t="str">
            <v>[MSP7+-128S-8R-Pl-i5_1135G7-B] Surface Pro 7+ (128GB, 8GB, Platinum, i5-1135G7, (B) Good)</v>
          </cell>
          <cell r="D3036">
            <v>1</v>
          </cell>
        </row>
        <row r="3037">
          <cell r="A3037" t="str">
            <v>010298113253</v>
          </cell>
          <cell r="B3037" t="str">
            <v>MSP7+-256S-16R-Bl-i7_1165G7-C</v>
          </cell>
          <cell r="C3037" t="str">
            <v>[MSP7+-256S-16R-Bl-i7_1165G7-C] Surface Pro 7+ (256GB, 16GB, Black, i7-1165G7, (C) Used)</v>
          </cell>
          <cell r="D3037">
            <v>1</v>
          </cell>
        </row>
        <row r="3038">
          <cell r="A3038" t="str">
            <v>010298160453</v>
          </cell>
          <cell r="B3038" t="str">
            <v>MSP4-512S-16R-Si-i7_6650U-D</v>
          </cell>
          <cell r="C3038" t="str">
            <v>[MSP4-512S-16R-Si-i7_6650U-D] Surface Pro 4 (512GB, 16GB, i7-6650U, (D) Defect)</v>
          </cell>
          <cell r="D3038">
            <v>1</v>
          </cell>
        </row>
        <row r="3039">
          <cell r="A3039" t="str">
            <v>010299702957</v>
          </cell>
          <cell r="B3039" t="str">
            <v>MSL3-256S-8R-PA-i5_1035G7-NO-C</v>
          </cell>
          <cell r="C3039" t="str">
            <v>[MSL3-256S-8R-PA-i5_1035G7-NO-C] Surface Laptop 3 13.5" (256GB, 8GB, Platinum Alcantara, i5-1035G7, NO - QWERTY - Nordic, (C) Used)</v>
          </cell>
          <cell r="D3039">
            <v>1</v>
          </cell>
        </row>
        <row r="3040">
          <cell r="A3040" t="str">
            <v>010299780953</v>
          </cell>
          <cell r="B3040" t="str">
            <v>MSP5-256S-8R-Si-i5_7300U-D</v>
          </cell>
          <cell r="C3040" t="str">
            <v>[MSP5-256S-8R-Si-i5_7300U-D] Surface Pro 5 (256GB, 8GB, i5-7300U, (D) Defect)</v>
          </cell>
          <cell r="D3040">
            <v>1</v>
          </cell>
        </row>
        <row r="3041">
          <cell r="A3041" t="str">
            <v>010302180953</v>
          </cell>
          <cell r="B3041" t="str">
            <v>MSP5-256S-8R-Si-i5_7300U-D</v>
          </cell>
          <cell r="C3041" t="str">
            <v>[MSP5-256S-8R-Si-i5_7300U-D] Surface Pro 5 (256GB, 8GB, i5-7300U, (D) Defect)</v>
          </cell>
          <cell r="D3041">
            <v>1</v>
          </cell>
        </row>
        <row r="3042">
          <cell r="A3042" t="str">
            <v>010307313253</v>
          </cell>
          <cell r="B3042" t="str">
            <v>MSP7+-256S-16R-Bl-i7_1165G7-R</v>
          </cell>
          <cell r="C3042" t="str">
            <v>[MSP7+-256S-16R-Bl-i7_1165G7-R] Surface Pro 7+ (256GB, 16GB, Black, i7-1165G7, (R) To Be Refurbished)</v>
          </cell>
          <cell r="D3042">
            <v>1</v>
          </cell>
        </row>
        <row r="3043">
          <cell r="A3043" t="str">
            <v>010308280953</v>
          </cell>
          <cell r="B3043" t="str">
            <v>MSP5-256S-8R-Si-i5_7300U-F</v>
          </cell>
          <cell r="C3043" t="str">
            <v>[MSP5-256S-8R-Si-i5_7300U-F] Surface Pro 5 (256GB, 8GB, i5-7300U, (F) Bad Battery &lt;65%)</v>
          </cell>
          <cell r="D3043">
            <v>1</v>
          </cell>
        </row>
        <row r="3044">
          <cell r="A3044" t="str">
            <v>010311180953</v>
          </cell>
          <cell r="B3044" t="str">
            <v>MSP5-256S-8R-Si-i5_7300U-F</v>
          </cell>
          <cell r="C3044" t="str">
            <v>[MSP5-256S-8R-Si-i5_7300U-F] Surface Pro 5 (256GB, 8GB, i5-7300U, (F) Bad Battery &lt;65%)</v>
          </cell>
          <cell r="D3044">
            <v>1</v>
          </cell>
        </row>
        <row r="3045">
          <cell r="A3045" t="str">
            <v>010317263253</v>
          </cell>
          <cell r="B3045" t="str">
            <v>MSP4-128S-4R-Si-m3_6Y30-D</v>
          </cell>
          <cell r="C3045" t="str">
            <v>[MSP4-128S-4R-Si-m3_6Y30-D] Surface Pro 4 (128GB, 4GB, m3-6Y30, 2-Core, 1.1 GHz, (D) Defect)</v>
          </cell>
          <cell r="D3045">
            <v>1</v>
          </cell>
        </row>
        <row r="3046">
          <cell r="A3046" t="str">
            <v>010326280953</v>
          </cell>
          <cell r="B3046" t="str">
            <v>MSP5-256S-8R-Si-i5_7300U-F</v>
          </cell>
          <cell r="C3046" t="str">
            <v>[MSP5-256S-8R-Si-i5_7300U-F] Surface Pro 5 (256GB, 8GB, i5-7300U, (F) Bad Battery &lt;65%)</v>
          </cell>
          <cell r="D3046">
            <v>1</v>
          </cell>
        </row>
        <row r="3047">
          <cell r="A3047" t="str">
            <v>010332513253</v>
          </cell>
          <cell r="B3047" t="str">
            <v>MSP7+-256S-16R-Bl-i7_1165G7-B</v>
          </cell>
          <cell r="C3047" t="str">
            <v>[MSP7+-256S-16R-Bl-i7_1165G7-B] Surface Pro 7+ (256GB, 16GB, Black, i7-1165G7, (B) Good)</v>
          </cell>
          <cell r="D3047">
            <v>1</v>
          </cell>
        </row>
        <row r="3048">
          <cell r="A3048" t="str">
            <v>010337785251</v>
          </cell>
          <cell r="B3048" t="str">
            <v>MSG-128S-8R-WFi-Si-iPG4415Y-B</v>
          </cell>
          <cell r="C3048" t="str">
            <v>[MSG-128S-8R-WFi-Si-iPG4415Y-B] Surface Go (128GB, 8GB, WiFi, (B) Good)</v>
          </cell>
          <cell r="D3048">
            <v>1</v>
          </cell>
        </row>
        <row r="3049">
          <cell r="A3049" t="str">
            <v>010339513253</v>
          </cell>
          <cell r="B3049" t="str">
            <v>MSP7+-256S-16R-Bl-i7_1165G7-R</v>
          </cell>
          <cell r="C3049" t="str">
            <v>[MSP7+-256S-16R-Bl-i7_1165G7-R] Surface Pro 7+ (256GB, 16GB, Black, i7-1165G7, (R) To Be Refurbished)</v>
          </cell>
          <cell r="D3049">
            <v>1</v>
          </cell>
        </row>
        <row r="3050">
          <cell r="A3050" t="str">
            <v>010346791153</v>
          </cell>
          <cell r="B3050" t="str">
            <v>MSP6-256S-8R-Pl-i5_8350U-B</v>
          </cell>
          <cell r="C3050" t="str">
            <v>[MSP6-256S-8R-Pl-i5_8350U-B] Surface Pro 6 (256GB, 8GB, Platinum, i5-8350U, (B) Good)</v>
          </cell>
          <cell r="D3050">
            <v>1</v>
          </cell>
        </row>
        <row r="3051">
          <cell r="A3051" t="str">
            <v>010356680953</v>
          </cell>
          <cell r="B3051" t="str">
            <v>MSP5-256S-8R-Si-i5_7300U-F</v>
          </cell>
          <cell r="C3051" t="str">
            <v>[MSP5-256S-8R-Si-i5_7300U-F] Surface Pro 5 (256GB, 8GB, i5-7300U, (F) Bad Battery &lt;65%)</v>
          </cell>
          <cell r="D3051">
            <v>1</v>
          </cell>
        </row>
        <row r="3052">
          <cell r="A3052" t="str">
            <v>010360921253</v>
          </cell>
          <cell r="B3052" t="str">
            <v>MSP7+-256S-16R-Pl-i7_1165G7-D</v>
          </cell>
          <cell r="C3052" t="str">
            <v>[MSP7+-256S-16R-Pl-i7_1165G7-D] Surface Pro 7+ (256GB, 16GB, Platinum, i7-1165G7, (D) Defect)</v>
          </cell>
          <cell r="D3052">
            <v>1</v>
          </cell>
        </row>
        <row r="3053">
          <cell r="A3053" t="str">
            <v>010374680953</v>
          </cell>
          <cell r="B3053" t="str">
            <v>MSP5-256S-8R-Si-i5_7300U-F</v>
          </cell>
          <cell r="C3053" t="str">
            <v>[MSP5-256S-8R-Si-i5_7300U-F] Surface Pro 5 (256GB, 8GB, i5-7300U, (F) Bad Battery &lt;65%)</v>
          </cell>
          <cell r="D3053">
            <v>1</v>
          </cell>
        </row>
        <row r="3054">
          <cell r="A3054" t="str">
            <v>010384592557</v>
          </cell>
          <cell r="B3054" t="str">
            <v>MSB2-256S-8R-Pl-i7_8650U-GT1050-US-D</v>
          </cell>
          <cell r="C3054" t="str">
            <v>[MSB2-256S-8R-Pl-i7_8650U-GT1050-US-D] Surface Book 2 13.5" (256GB, 8GB, i7-8650U, (Dedicated) NVIDIA GeForce GTX 1050 Laptop, US  - QWERTY - English, (D) Defect)</v>
          </cell>
          <cell r="D3054">
            <v>1</v>
          </cell>
        </row>
        <row r="3055">
          <cell r="A3055" t="str">
            <v>010387280953</v>
          </cell>
          <cell r="B3055" t="str">
            <v>MSP5-256S-8R-Si-i5_7300U-C</v>
          </cell>
          <cell r="C3055" t="str">
            <v>[MSP5-256S-8R-Si-i5_7300U-C] Surface Pro 5 (256GB, 8GB, i5-7300U, (C) Used)</v>
          </cell>
          <cell r="D3055">
            <v>1</v>
          </cell>
        </row>
        <row r="3056">
          <cell r="A3056" t="str">
            <v>010397105153</v>
          </cell>
          <cell r="B3056" t="str">
            <v>MSP7-256S-8R-Pl-i5_1035G4-D</v>
          </cell>
          <cell r="C3056" t="str">
            <v>[MSP7-256S-8R-Pl-i5_1035G4-D] Surface Pro 7 (256GB, 8GB, Platinum, i5-1035G4, (D) Defect)</v>
          </cell>
          <cell r="D3056">
            <v>1</v>
          </cell>
        </row>
        <row r="3057">
          <cell r="A3057" t="str">
            <v>010412614953</v>
          </cell>
          <cell r="B3057" t="str">
            <v>MSP7+-256S-16R-cel-Pl-i5_1135G7-R</v>
          </cell>
          <cell r="C3057" t="str">
            <v>[MSP7+-256S-16R-cel-Pl-i5_1135G7-R] Surface Pro 7+ (256GB, 16GB, Platinum, i5-1135G7, (R) To Be Refurbished)</v>
          </cell>
          <cell r="D3057">
            <v>1</v>
          </cell>
        </row>
        <row r="3058">
          <cell r="A3058" t="str">
            <v>010416202553</v>
          </cell>
          <cell r="B3058" t="str">
            <v>MSP7-256S-8R-Pl-i5_1035G4-C</v>
          </cell>
          <cell r="C3058" t="str">
            <v>[MSP7-256S-8R-Pl-i5_1035G4-C] Surface Pro 7 (256GB, 8GB, Platinum, i5-1035G4, (C) Used)</v>
          </cell>
          <cell r="D3058">
            <v>1</v>
          </cell>
        </row>
        <row r="3059">
          <cell r="A3059" t="str">
            <v>010429510566</v>
          </cell>
          <cell r="B3059" t="str">
            <v>MSLG-128S-8R-Pl-i5_1035G1-UK-AA</v>
          </cell>
          <cell r="C3059" t="str">
            <v>[MSLG-128S-8R-Pl-i5_1035G1-UK-AA] Surface Laptop GO (128GB, 8GB, Platinum, UK - QWERTY - English, (AA) As New)</v>
          </cell>
          <cell r="D3059">
            <v>1</v>
          </cell>
        </row>
        <row r="3060">
          <cell r="A3060" t="str">
            <v>010439474953</v>
          </cell>
          <cell r="B3060" t="str">
            <v>MSP5-128S-4R-Si-i5_7300U-AA</v>
          </cell>
          <cell r="C3060" t="str">
            <v>[MSP5-128S-4R-Si-i5_7300U-AA] Surface Pro 5 (128GB, 4GB, i5-7300U, (AA) As New)</v>
          </cell>
          <cell r="D3060">
            <v>1</v>
          </cell>
        </row>
        <row r="3061">
          <cell r="A3061" t="str">
            <v>010449301953</v>
          </cell>
          <cell r="B3061" t="str">
            <v>MSP7-256S-8R-Pl-i5_1035G4-C</v>
          </cell>
          <cell r="C3061" t="str">
            <v>[MSP7-256S-8R-Pl-i5_1035G4-C] Surface Pro 7 (256GB, 8GB, Platinum, i5-1035G4, (C) Used)</v>
          </cell>
          <cell r="D3061">
            <v>1</v>
          </cell>
        </row>
        <row r="3062">
          <cell r="A3062" t="str">
            <v>010453103057</v>
          </cell>
          <cell r="B3062" t="str">
            <v>MSL3-256S-8R-Bl-i5_1035G7-UK-D</v>
          </cell>
          <cell r="C3062" t="str">
            <v>[MSL3-256S-8R-Bl-i5_1035G7-UK-D] Surface Laptop 3 13.5" (256GB, 8GB, Black, i5-1035G7, UK - QWERTY - English, (D) Defect)</v>
          </cell>
          <cell r="D3062">
            <v>1</v>
          </cell>
        </row>
        <row r="3063">
          <cell r="A3063" t="str">
            <v>010454702253</v>
          </cell>
          <cell r="B3063" t="str">
            <v>MSP7-256S-8R-Pl-i5_1035G4-C</v>
          </cell>
          <cell r="C3063" t="str">
            <v>[MSP7-256S-8R-Pl-i5_1035G4-C] Surface Pro 7 (256GB, 8GB, Platinum, i5-1035G4, (C) Used)</v>
          </cell>
          <cell r="D3063">
            <v>1</v>
          </cell>
        </row>
        <row r="3064">
          <cell r="A3064" t="str">
            <v>010458313653</v>
          </cell>
          <cell r="B3064" t="str">
            <v>MSP7+-128S-8R-Pl-i5_1135G7-AA</v>
          </cell>
          <cell r="C3064" t="str">
            <v>[MSP7+-128S-8R-Pl-i5_1135G7-AA] Surface Pro 7+ (128GB, 8GB, Platinum, i5-1135G7, (AA) As New)</v>
          </cell>
          <cell r="D3064">
            <v>1</v>
          </cell>
        </row>
        <row r="3065">
          <cell r="A3065" t="str">
            <v>010460380953</v>
          </cell>
          <cell r="B3065" t="str">
            <v>MSP5-256S-8R-Si-i5_7300U-F</v>
          </cell>
          <cell r="C3065" t="str">
            <v>[MSP5-256S-8R-Si-i5_7300U-F] Surface Pro 5 (256GB, 8GB, i5-7300U, (F) Bad Battery &lt;65%)</v>
          </cell>
          <cell r="D3065">
            <v>1</v>
          </cell>
        </row>
        <row r="3066">
          <cell r="A3066" t="str">
            <v>010461251453</v>
          </cell>
          <cell r="B3066" t="str">
            <v>MSP3-128S-4R-Si-i5_4300U-B</v>
          </cell>
          <cell r="C3066" t="str">
            <v>[MSP3-128S-4R-Si-i5_4300U-B] Surface Pro 3 (128GB, 4GB, i5-4300U, (B) Good)</v>
          </cell>
          <cell r="D3066">
            <v>1</v>
          </cell>
        </row>
        <row r="3067">
          <cell r="A3067" t="str">
            <v>010461280953</v>
          </cell>
          <cell r="B3067" t="str">
            <v>MSP5-256S-8R-Si-i5_7300U-F</v>
          </cell>
          <cell r="C3067" t="str">
            <v>[MSP5-256S-8R-Si-i5_7300U-F] Surface Pro 5 (256GB, 8GB, i5-7300U, (F) Bad Battery &lt;65%)</v>
          </cell>
          <cell r="D3067">
            <v>1</v>
          </cell>
        </row>
        <row r="3068">
          <cell r="A3068" t="str">
            <v>010471180953</v>
          </cell>
          <cell r="B3068" t="str">
            <v>MSP5-256S-8R-Si-i5_7300U-F</v>
          </cell>
          <cell r="C3068" t="str">
            <v>[MSP5-256S-8R-Si-i5_7300U-F] Surface Pro 5 (256GB, 8GB, i5-7300U, (F) Bad Battery &lt;65%)</v>
          </cell>
          <cell r="D3068">
            <v>1</v>
          </cell>
        </row>
        <row r="3069">
          <cell r="A3069" t="str">
            <v>010471921853</v>
          </cell>
          <cell r="B3069" t="str">
            <v>MSP7+-128S-8R-Pl-i5_1135G7-AA</v>
          </cell>
          <cell r="C3069" t="str">
            <v>[MSP7+-128S-8R-Pl-i5_1135G7-AA] Surface Pro 7+ (128GB, 8GB, Platinum, i5-1135G7, (AA) As New)</v>
          </cell>
          <cell r="D3069">
            <v>1</v>
          </cell>
        </row>
        <row r="3070">
          <cell r="A3070" t="str">
            <v>010472775157</v>
          </cell>
          <cell r="B3070" t="str">
            <v>MSB2-256S-8R-Pl-i7_8650U-GT1050-UK-B</v>
          </cell>
          <cell r="C3070" t="str">
            <v>[MSB2-256S-8R-Pl-i7_8650U-GT1050-UK-B] Surface Book 2 13.5" (256GB, 8GB, i7-8650U, (Dedicated) NVIDIA GeForce GTX 1050 Laptop, UK - QWERTY - English, (B) Good)</v>
          </cell>
          <cell r="D3070">
            <v>1</v>
          </cell>
        </row>
        <row r="3071">
          <cell r="A3071" t="str">
            <v>010483520957</v>
          </cell>
          <cell r="B3071" t="str">
            <v>MSL4-256S-16R-MB-i5_1145G7-UK-B</v>
          </cell>
          <cell r="C3071" t="str">
            <v>[MSL4-256S-16R-MB-i5_1145G7-UK-B] Surface Laptop 4 13.5" (256GB, 16GB, Matte Black, i5-1145G7, UK - QWERTY - English, (B) Good)</v>
          </cell>
          <cell r="D3071">
            <v>1</v>
          </cell>
        </row>
        <row r="3072">
          <cell r="A3072" t="str">
            <v>010484480953</v>
          </cell>
          <cell r="B3072" t="str">
            <v>MSP5-256S-8R-Si-i5_7300U-F</v>
          </cell>
          <cell r="C3072" t="str">
            <v>[MSP5-256S-8R-Si-i5_7300U-F] Surface Pro 5 (256GB, 8GB, i5-7300U, (F) Bad Battery &lt;65%)</v>
          </cell>
          <cell r="D3072">
            <v>1</v>
          </cell>
        </row>
        <row r="3073">
          <cell r="A3073" t="str">
            <v>010491620957</v>
          </cell>
          <cell r="B3073" t="str">
            <v>MSL4-256S-16R-MB-i5_1145G7-UK-B</v>
          </cell>
          <cell r="C3073" t="str">
            <v>[MSL4-256S-16R-MB-i5_1145G7-UK-B] Surface Laptop 4 13.5" (256GB, 16GB, Matte Black, i5-1145G7, UK - QWERTY - English, (B) Good)</v>
          </cell>
          <cell r="D3073">
            <v>1</v>
          </cell>
        </row>
        <row r="3074">
          <cell r="A3074" t="str">
            <v>010494364757</v>
          </cell>
          <cell r="B3074" t="str">
            <v>MSB-128S-8R-Pl-i5_6300U-IHD520-UK-D</v>
          </cell>
          <cell r="C3074" t="str">
            <v>[MSB-128S-8R-Pl-i5_6300U-IHD520-UK-D] Surface Book (128GB, 8GB, i5-6300U, (Integrated) Intel HD Graphics 520, UK - QWERTY - English, (D) Defect)</v>
          </cell>
          <cell r="D3074">
            <v>1</v>
          </cell>
        </row>
        <row r="3075">
          <cell r="A3075" t="str">
            <v>010501921853</v>
          </cell>
          <cell r="B3075" t="str">
            <v>MSP7+-128S-8R-Pl-i5_1135G7-D</v>
          </cell>
          <cell r="C3075" t="str">
            <v>[MSP7+-128S-8R-Pl-i5_1135G7-D] Surface Pro 7+ (128GB, 8GB, Platinum, i5-1135G7, (D) Defect)</v>
          </cell>
          <cell r="D3075">
            <v>1</v>
          </cell>
        </row>
        <row r="3076">
          <cell r="A3076" t="str">
            <v>010512524657</v>
          </cell>
          <cell r="B3076" t="str">
            <v>MSL4-256S-8R-MB-i5_1145G7-NO-D</v>
          </cell>
          <cell r="C3076" t="str">
            <v>[MSL4-256S-8R-MB-i5_1145G7-NO-D] Surface Laptop 4 13.5" (256GB, 8GB, Matte Black, i5-1145G7, NO - QWERTY - Nordic, (D) Defect)</v>
          </cell>
          <cell r="D3076">
            <v>1</v>
          </cell>
        </row>
        <row r="3077">
          <cell r="A3077" t="str">
            <v>010519592253</v>
          </cell>
          <cell r="B3077" t="str">
            <v>MSP6-256S-8R-Bl-i5_8350U-D</v>
          </cell>
          <cell r="C3077" t="str">
            <v>[MSP6-256S-8R-Bl-i5_8350U-D] Surface Pro 6 (256GB, 8GB, Black, i5-8350U, (D) Defect)</v>
          </cell>
          <cell r="D3077">
            <v>1</v>
          </cell>
        </row>
        <row r="3078">
          <cell r="A3078" t="str">
            <v>010536921853</v>
          </cell>
          <cell r="B3078" t="str">
            <v>MSP7+-128S-8R-Pl-i5_1135G7-B</v>
          </cell>
          <cell r="C3078" t="str">
            <v>[MSP7+-128S-8R-Pl-i5_1135G7-B] Surface Pro 7+ (128GB, 8GB, Platinum, i5-1135G7, (B) Good)</v>
          </cell>
          <cell r="D3078">
            <v>1</v>
          </cell>
        </row>
        <row r="3079">
          <cell r="A3079" t="str">
            <v>010552112653</v>
          </cell>
          <cell r="B3079" t="str">
            <v>MSP7-256S-16R-Pl-i5_1035G4-D</v>
          </cell>
          <cell r="C3079" t="str">
            <v>[MSP7-256S-16R-Pl-i5_1035G4-D] Surface Pro 7 (256GB, 16GB, Platinum, i5-1035G4, (D) Defect)</v>
          </cell>
          <cell r="D3079">
            <v>1</v>
          </cell>
        </row>
        <row r="3080">
          <cell r="A3080" t="str">
            <v>010552155357</v>
          </cell>
          <cell r="B3080" t="str">
            <v>MSB-256S-8R-Pl-i5_6300U-IHD520-UK-D</v>
          </cell>
          <cell r="C3080" t="str">
            <v>[MSB-256S-8R-Pl-i5_6300U-IHD520-UK-D] Surface Book (256GB, 8GB, i5-6300U, (Integrated) Intel HD Graphics 520, UK - QWERTY - English, (D) Defect)</v>
          </cell>
          <cell r="D3080">
            <v>1</v>
          </cell>
        </row>
        <row r="3081">
          <cell r="A3081" t="str">
            <v>010556420957</v>
          </cell>
          <cell r="B3081" t="str">
            <v>MSL4-256S-16R-MB-i5_1145G7-UK-B</v>
          </cell>
          <cell r="C3081" t="str">
            <v>[MSL4-256S-16R-MB-i5_1145G7-UK-B] Surface Laptop 4 13.5" (256GB, 16GB, Matte Black, i5-1145G7, UK - QWERTY - English, (B) Good)</v>
          </cell>
          <cell r="D3081">
            <v>1</v>
          </cell>
        </row>
        <row r="3082">
          <cell r="A3082" t="str">
            <v>010570193557</v>
          </cell>
          <cell r="B3082" t="str">
            <v>MSL2-128S-8R-Pl-i5_8350U-UK-F</v>
          </cell>
          <cell r="C3082" t="str">
            <v>[MSL2-128S-8R-Pl-i5_8350U-UK-F] Surface Laptop 2 (128GB, 8GB, Platinum, i5-8350U, UK - QWERTY - English, (F) Bad Battery &lt;65%)</v>
          </cell>
          <cell r="D3082">
            <v>1</v>
          </cell>
        </row>
        <row r="3083">
          <cell r="A3083" t="str">
            <v>010573513253</v>
          </cell>
          <cell r="B3083" t="str">
            <v>MSP7+-256S-16R-Bl-i7_1165G7-A</v>
          </cell>
          <cell r="C3083" t="str">
            <v>[MSP7+-256S-16R-Bl-i7_1165G7-A] Surface Pro 7+ (256GB, 16GB, Black, i7-1165G7, (A) Very Good)</v>
          </cell>
          <cell r="D3083">
            <v>1</v>
          </cell>
        </row>
        <row r="3084">
          <cell r="A3084" t="str">
            <v>010576224657</v>
          </cell>
          <cell r="B3084" t="str">
            <v>MSL4-256S-16R-MB-R5_4680U-NO-R</v>
          </cell>
          <cell r="C3084" t="str">
            <v>[MSL4-256S-16R-MB-R5_4680U-NO-R] Surface Laptop 4 13.5" (256GB, 16GB, Matte Black, AMD Ryzen 5 4680U, NO - QWERTY - Nordic, (R) To Be Refurbished)</v>
          </cell>
          <cell r="D3084">
            <v>1</v>
          </cell>
        </row>
        <row r="3085">
          <cell r="A3085" t="str">
            <v>010577114057</v>
          </cell>
          <cell r="B3085" t="str">
            <v>MSL4-512S-8R-PA-i5_1145G7-UK-AA</v>
          </cell>
          <cell r="C3085" t="str">
            <v>[MSL4-512S-8R-PA-i5_1145G7-UK-AA] Surface Laptop 4 13.5" (512GB, 8GB, Platinum Alcantara, i5-1145G7, UK - QWERTY - English, (AA) As New)</v>
          </cell>
          <cell r="D3085">
            <v>1</v>
          </cell>
        </row>
        <row r="3086">
          <cell r="A3086" t="str">
            <v>010593922153</v>
          </cell>
          <cell r="B3086" t="str">
            <v>MSP7+-256S-16R-Bl-i7_1165G7-D</v>
          </cell>
          <cell r="C3086" t="str">
            <v>[MSP7+-256S-16R-Bl-i7_1165G7-D] Surface Pro 7+ (256GB, 16GB, Black, i7-1165G7, (D) Defect)</v>
          </cell>
          <cell r="D3086">
            <v>1</v>
          </cell>
        </row>
        <row r="3087">
          <cell r="A3087" t="str">
            <v>010596705153</v>
          </cell>
          <cell r="B3087" t="str">
            <v>MSP7-256S-8R-Pl-i5_1035G4-C</v>
          </cell>
          <cell r="C3087" t="str">
            <v>[MSP7-256S-8R-Pl-i5_1035G4-C] Surface Pro 7 (256GB, 8GB, Platinum, i5-1035G4, (C) Used)</v>
          </cell>
          <cell r="D3087">
            <v>1</v>
          </cell>
        </row>
        <row r="3088">
          <cell r="A3088" t="str">
            <v>010597624657</v>
          </cell>
          <cell r="B3088" t="str">
            <v>MSL4-256S-16R-MB-R5_4680U-NO-AA</v>
          </cell>
          <cell r="C3088" t="str">
            <v>[MSL4-256S-16R-MB-R5_4680U-NO-AA] Surface Laptop 4 13.5" (256GB, 16GB, Matte Black, AMD Ryzen 5 4680U, NO - QWERTY - Nordic, (AA) As New)</v>
          </cell>
          <cell r="D3088">
            <v>1</v>
          </cell>
        </row>
        <row r="3089">
          <cell r="A3089" t="str">
            <v>010599921853</v>
          </cell>
          <cell r="B3089" t="str">
            <v>MSP7+-128S-8R-Pl-i5_1135G7-D</v>
          </cell>
          <cell r="C3089" t="str">
            <v>[MSP7+-128S-8R-Pl-i5_1135G7-D] Surface Pro 7+ (128GB, 8GB, Platinum, i5-1135G7, (D) Defect)</v>
          </cell>
          <cell r="D3089">
            <v>1</v>
          </cell>
        </row>
        <row r="3090">
          <cell r="A3090" t="str">
            <v>010604922453</v>
          </cell>
          <cell r="B3090" t="str">
            <v>MSP7+-256S-8R-cel-Pl-i5_1135G7-A</v>
          </cell>
          <cell r="C3090" t="str">
            <v>[MSP7+-256S-8R-cel-Pl-i5_1135G7-A] Surface Pro 7+ (256GB, 8GB, Platinum, i5-1135G7, (A) Very Good)</v>
          </cell>
          <cell r="D3090">
            <v>1</v>
          </cell>
        </row>
        <row r="3091">
          <cell r="A3091" t="str">
            <v>010608613751</v>
          </cell>
          <cell r="B3091" t="str">
            <v>MSG2-64S-4R-WFi-Si-iPG4425Y-D</v>
          </cell>
          <cell r="C3091" t="str">
            <v>[MSG2-64S-4R-WFi-Si-iPG4425Y-D] Surface Go 2 (64GB, 4GB, WiFi, Intel Pentium Gold 4425Y, (D) Defect)</v>
          </cell>
          <cell r="D3091">
            <v>1</v>
          </cell>
        </row>
        <row r="3092">
          <cell r="A3092" t="str">
            <v>010614292253</v>
          </cell>
          <cell r="B3092" t="str">
            <v>MSP6-256S-8R-Bl-i5_8350U-D</v>
          </cell>
          <cell r="C3092" t="str">
            <v>[MSP6-256S-8R-Bl-i5_8350U-D] Surface Pro 6 (256GB, 8GB, Black, i5-8350U, (D) Defect)</v>
          </cell>
          <cell r="D3092">
            <v>1</v>
          </cell>
        </row>
        <row r="3093">
          <cell r="A3093" t="str">
            <v>010641921853</v>
          </cell>
          <cell r="B3093" t="str">
            <v>MSP7+-128S-8R-Pl-i5_1135G7-B</v>
          </cell>
          <cell r="C3093" t="str">
            <v>[MSP7+-128S-8R-Pl-i5_1135G7-B] Surface Pro 7+ (128GB, 8GB, Platinum, i5-1135G7, (B) Good)</v>
          </cell>
          <cell r="D3093">
            <v>1</v>
          </cell>
        </row>
        <row r="3094">
          <cell r="A3094" t="str">
            <v>010643713253</v>
          </cell>
          <cell r="B3094" t="str">
            <v>MSP7+-256S-16R-Bl-i7_1165G7-C</v>
          </cell>
          <cell r="C3094" t="str">
            <v>[MSP7+-256S-16R-Bl-i7_1165G7-C] Surface Pro 7+ (256GB, 16GB, Black, i7-1165G7, (C) Used)</v>
          </cell>
          <cell r="D3094">
            <v>1</v>
          </cell>
        </row>
        <row r="3095">
          <cell r="A3095" t="str">
            <v>010650213153</v>
          </cell>
          <cell r="B3095" t="str">
            <v>MSP7+-128S-8R-Pl-i5_1135G7-A</v>
          </cell>
          <cell r="C3095" t="str">
            <v>[MSP7+-128S-8R-Pl-i5_1135G7-A] Surface Pro 7+ (128GB, 8GB, Platinum, i5-1135G7, (A) Very Good)</v>
          </cell>
          <cell r="D3095">
            <v>1</v>
          </cell>
        </row>
        <row r="3096">
          <cell r="A3096" t="str">
            <v>010653605153</v>
          </cell>
          <cell r="B3096" t="str">
            <v>MSP7-256S-8R-Pl-i5_1035G4-B</v>
          </cell>
          <cell r="C3096" t="str">
            <v>[MSP7-256S-8R-Pl-i5_1035G4-B] Surface Pro 7 (256GB, 8GB, Platinum, i5-1035G4, (B) Good)</v>
          </cell>
          <cell r="D3096">
            <v>1</v>
          </cell>
        </row>
        <row r="3097">
          <cell r="A3097" t="str">
            <v>010653613253</v>
          </cell>
          <cell r="B3097" t="str">
            <v>MSP7+-256S-16R-Bl-i7_1165G7-R</v>
          </cell>
          <cell r="C3097" t="str">
            <v>[MSP7+-256S-16R-Bl-i7_1165G7-R] Surface Pro 7+ (256GB, 16GB, Black, i7-1165G7, (R) To Be Refurbished)</v>
          </cell>
          <cell r="D3097">
            <v>1</v>
          </cell>
        </row>
        <row r="3098">
          <cell r="A3098" t="str">
            <v>010664492057</v>
          </cell>
          <cell r="B3098" t="str">
            <v>MSB2-256S-8R-Pl-i5_8350U-IHD620-UK-D</v>
          </cell>
          <cell r="C3098" t="str">
            <v>[MSB2-256S-8R-Pl-i5_8350U-IHD620-UK-D] Surface Book 2 13.5" (256GB, 8GB, i5-8350U, (Integrated) Intel HD Graphics 620, UK - QWERTY - English, (D) Defect)</v>
          </cell>
          <cell r="D3098">
            <v>1</v>
          </cell>
        </row>
        <row r="3099">
          <cell r="A3099" t="str">
            <v>010668764353</v>
          </cell>
          <cell r="B3099" t="str">
            <v>MSP4-128S-4R-Si-i5_6300U-D</v>
          </cell>
          <cell r="C3099" t="str">
            <v>[MSP4-128S-4R-Si-i5_6300U-D] Surface Pro 4 (128GB, 4GB, i5-6300U, (D) Defect)</v>
          </cell>
          <cell r="D3099">
            <v>1</v>
          </cell>
        </row>
        <row r="3100">
          <cell r="A3100" t="str">
            <v>010668793157</v>
          </cell>
          <cell r="B3100" t="str">
            <v>MSB2-256S-8R-Pl-i7_8650U-GT1050-UK-AA</v>
          </cell>
          <cell r="C3100" t="str">
            <v>[MSB2-256S-8R-Pl-i7_8650U-GT1050-UK-AA] Surface Book 2 13.5" (256GB, 8GB, i7-8650U, (Dedicated) NVIDIA GeForce GTX 1050 Laptop, UK - QWERTY - English, (AA) As New)</v>
          </cell>
          <cell r="D3100">
            <v>1</v>
          </cell>
        </row>
        <row r="3101">
          <cell r="A3101" t="str">
            <v>010670713153</v>
          </cell>
          <cell r="B3101" t="str">
            <v>MSP7+-128S-8R-Pl-i5_1135G7-A</v>
          </cell>
          <cell r="C3101" t="str">
            <v>[MSP7+-128S-8R-Pl-i5_1135G7-A] Surface Pro 7+ (128GB, 8GB, Platinum, i5-1135G7, (A) Very Good)</v>
          </cell>
          <cell r="D3101">
            <v>1</v>
          </cell>
        </row>
        <row r="3102">
          <cell r="A3102" t="str">
            <v>010679501953</v>
          </cell>
          <cell r="B3102" t="str">
            <v>MSP7-256S-8R-Pl-i5_1035G4-C</v>
          </cell>
          <cell r="C3102" t="str">
            <v>[MSP7-256S-8R-Pl-i5_1035G4-C] Surface Pro 7 (256GB, 8GB, Platinum, i5-1035G4, (C) Used)</v>
          </cell>
          <cell r="D3102">
            <v>1</v>
          </cell>
        </row>
        <row r="3103">
          <cell r="A3103" t="str">
            <v>010689493157</v>
          </cell>
          <cell r="B3103" t="str">
            <v>MSB2-256S-8R-Pl-i7_8650U-GT1050-UK-B</v>
          </cell>
          <cell r="C3103" t="str">
            <v>[MSB2-256S-8R-Pl-i7_8650U-GT1050-UK-B] Surface Book 2 13.5" (256GB, 8GB, i7-8650U, (Dedicated) NVIDIA GeForce GTX 1050 Laptop, UK - QWERTY - English, (B) Good)</v>
          </cell>
          <cell r="D3103">
            <v>1</v>
          </cell>
        </row>
        <row r="3104">
          <cell r="A3104" t="str">
            <v>010703313253</v>
          </cell>
          <cell r="B3104" t="str">
            <v>MSP7+-256S-16R-Bl-i7_1165G7-B</v>
          </cell>
          <cell r="C3104" t="str">
            <v>[MSP7+-256S-16R-Bl-i7_1165G7-B] Surface Pro 7+ (256GB, 16GB, Black, i7-1165G7, (B) Good)</v>
          </cell>
          <cell r="D3104">
            <v>1</v>
          </cell>
        </row>
        <row r="3105">
          <cell r="A3105" t="str">
            <v>010706764753</v>
          </cell>
          <cell r="B3105" t="str">
            <v>MSP4-256S-8R-Si-i5_6300U-A</v>
          </cell>
          <cell r="C3105" t="str">
            <v>[MSP4-256S-8R-Si-i5_6300U-A] Surface Pro 4 (256GB, 8GB, i5-6300U, (A) Very Good)</v>
          </cell>
          <cell r="D3105">
            <v>1</v>
          </cell>
        </row>
        <row r="3106">
          <cell r="A3106" t="str">
            <v>010709400957</v>
          </cell>
          <cell r="B3106" t="str">
            <v>MSL3-128S-8R-PA-i5_1035G7-UK-C</v>
          </cell>
          <cell r="C3106" t="str">
            <v>[MSL3-128S-8R-PA-i5_1035G7-UK-C] Surface Laptop 3 13.5" (128GB, 8GB, Platinum Alcantara, i5-1035G7, UK - QWERTY - English, (C) Used)</v>
          </cell>
          <cell r="D3106">
            <v>1</v>
          </cell>
        </row>
        <row r="3107">
          <cell r="A3107" t="str">
            <v>010724713253</v>
          </cell>
          <cell r="B3107" t="str">
            <v>MSP7+-256S-16R-Bl-i7_1165G7-C</v>
          </cell>
          <cell r="C3107" t="str">
            <v>[MSP7+-256S-16R-Bl-i7_1165G7-C] Surface Pro 7+ (256GB, 16GB, Black, i7-1165G7, (C) Used)</v>
          </cell>
          <cell r="D3107">
            <v>1</v>
          </cell>
        </row>
        <row r="3108">
          <cell r="A3108" t="str">
            <v>010734600851</v>
          </cell>
          <cell r="B3108" t="str">
            <v>MSG-128S-8R-WFi-Si-iPG4415Y-B</v>
          </cell>
          <cell r="C3108" t="str">
            <v>[MSG-128S-8R-WFi-Si-iPG4415Y-B] Surface Go (128GB, 8GB, WiFi, (B) Good)</v>
          </cell>
          <cell r="D3108">
            <v>1</v>
          </cell>
        </row>
        <row r="3109">
          <cell r="A3109" t="str">
            <v>010747283253</v>
          </cell>
          <cell r="B3109" t="str">
            <v>MSP5-256S-8R-Si-i5_7300U-F</v>
          </cell>
          <cell r="C3109" t="str">
            <v>[MSP5-256S-8R-Si-i5_7300U-F] Surface Pro 5 (256GB, 8GB, i5-7300U, (F) Bad Battery &lt;65%)</v>
          </cell>
          <cell r="D3109">
            <v>1</v>
          </cell>
        </row>
        <row r="3110">
          <cell r="A3110" t="str">
            <v>010748105153</v>
          </cell>
          <cell r="B3110" t="str">
            <v>MSP7-256S-8R-Pl-i5_1035G4-C</v>
          </cell>
          <cell r="C3110" t="str">
            <v>[MSP7-256S-8R-Pl-i5_1035G4-C] Surface Pro 7 (256GB, 8GB, Platinum, i5-1035G4, (C) Used)</v>
          </cell>
          <cell r="D3110">
            <v>1</v>
          </cell>
        </row>
        <row r="3111">
          <cell r="A3111" t="str">
            <v>010754493157</v>
          </cell>
          <cell r="B3111" t="str">
            <v>MSB2-256S-8R-Pl-i7_8650U-GT1050-UK-A</v>
          </cell>
          <cell r="C3111" t="str">
            <v>[MSB2-256S-8R-Pl-i7_8650U-GT1050-UK-A] Surface Book 2 13.5" (256GB, 8GB, i7-8650U, (Dedicated) NVIDIA GeForce GTX 1050 Laptop, UK - QWERTY - English, (A) Very Good)</v>
          </cell>
          <cell r="D3111">
            <v>1</v>
          </cell>
        </row>
        <row r="3112">
          <cell r="A3112" t="str">
            <v>010756212853</v>
          </cell>
          <cell r="B3112" t="str">
            <v>MSP7+-128S-8R-Pl-i5_1135G7-B</v>
          </cell>
          <cell r="C3112" t="str">
            <v>[MSP7+-128S-8R-Pl-i5_1135G7-B] Surface Pro 7+ (128GB, 8GB, Platinum, i5-1135G7, (B) Good)</v>
          </cell>
          <cell r="D3112">
            <v>1</v>
          </cell>
        </row>
        <row r="3113">
          <cell r="A3113" t="str">
            <v>010772405153</v>
          </cell>
          <cell r="B3113" t="str">
            <v>MSP7-256S-8R-Pl-i5_1035G4-C</v>
          </cell>
          <cell r="C3113" t="str">
            <v>[MSP7-256S-8R-Pl-i5_1035G4-C] Surface Pro 7 (256GB, 8GB, Platinum, i5-1035G4, (C) Used)</v>
          </cell>
          <cell r="D3113">
            <v>1</v>
          </cell>
        </row>
        <row r="3114">
          <cell r="A3114" t="str">
            <v>010772474757</v>
          </cell>
          <cell r="B3114" t="str">
            <v>MSB2-256S-8R-Pl-i5_7300U-GT1050-FR-B</v>
          </cell>
          <cell r="C3114" t="str">
            <v>[MSB2-256S-8R-Pl-i5_7300U-GT1050-FR-B] Surface Book 2 13.5" (256GB, 8GB, i5-7300U, (Dedicated) NVIDIA GeForce GTX 1050 Laptop, FR - AZERTY - French, (B) Good)</v>
          </cell>
          <cell r="D3114">
            <v>1</v>
          </cell>
        </row>
        <row r="3115">
          <cell r="A3115" t="str">
            <v>010781493057</v>
          </cell>
          <cell r="B3115" t="str">
            <v>MSB2-256S-8R-Pl-i7_8650U-GT1050-UK-B</v>
          </cell>
          <cell r="C3115" t="str">
            <v>[MSB2-256S-8R-Pl-i7_8650U-GT1050-UK-B] Surface Book 2 13.5" (256GB, 8GB, i7-8650U, (Dedicated) NVIDIA GeForce GTX 1050 Laptop, UK - QWERTY - English, (B) Good)</v>
          </cell>
          <cell r="D3115">
            <v>1</v>
          </cell>
        </row>
        <row r="3116">
          <cell r="A3116" t="str">
            <v>010784185251</v>
          </cell>
          <cell r="B3116" t="str">
            <v>MSG-128S-8R-WFi-Si-iPG4415Y-B</v>
          </cell>
          <cell r="C3116" t="str">
            <v>[MSG-128S-8R-WFi-Si-iPG4415Y-B] Surface Go (128GB, 8GB, WiFi, (B) Good)</v>
          </cell>
          <cell r="D3116">
            <v>1</v>
          </cell>
        </row>
        <row r="3117">
          <cell r="A3117" t="str">
            <v>010797405153</v>
          </cell>
          <cell r="B3117" t="str">
            <v>MSP7-256S-8R-Pl-i5_1035G4-D</v>
          </cell>
          <cell r="C3117" t="str">
            <v>[MSP7-256S-8R-Pl-i5_1035G4-D] Surface Pro 7 (256GB, 8GB, Platinum, i5-1035G4, (D) Defect)</v>
          </cell>
          <cell r="D3117">
            <v>1</v>
          </cell>
        </row>
        <row r="3118">
          <cell r="A3118" t="str">
            <v>010808403553</v>
          </cell>
          <cell r="B3118" t="str">
            <v>MSPX-256S-16R-WFi-Pl-SQ2-AA</v>
          </cell>
          <cell r="C3118" t="str">
            <v>[MSPX-256S-16R-WFi-Pl-SQ2-AA] Surface Pro X (256GB, 16GB, WiFi, Platinum, Microsoft SQ2, (AA) As New)</v>
          </cell>
          <cell r="D3118">
            <v>1</v>
          </cell>
        </row>
        <row r="3119">
          <cell r="A3119" t="str">
            <v>010827305153</v>
          </cell>
          <cell r="B3119" t="str">
            <v>MSP7-256S-8R-Pl-i5_1035G4-C</v>
          </cell>
          <cell r="C3119" t="str">
            <v>[MSP7-256S-8R-Pl-i5_1035G4-C] Surface Pro 7 (256GB, 8GB, Platinum, i5-1035G4, (C) Used)</v>
          </cell>
          <cell r="D3119">
            <v>1</v>
          </cell>
        </row>
        <row r="3120">
          <cell r="A3120" t="str">
            <v>010839705153</v>
          </cell>
          <cell r="B3120" t="str">
            <v>MSP7-256S-8R-Pl-i5_1035G4-R</v>
          </cell>
          <cell r="C3120" t="str">
            <v>[MSP7-256S-8R-Pl-i5_1035G4-R] Surface Pro 7 (256GB, 8GB, Platinum, i5-1035G4, (R) To Be Refurbished)</v>
          </cell>
          <cell r="D3120">
            <v>1</v>
          </cell>
        </row>
        <row r="3121">
          <cell r="A3121" t="str">
            <v>010839713253</v>
          </cell>
          <cell r="B3121" t="str">
            <v>MSP7+-256S-16R-Bl-i7_1165G7-D</v>
          </cell>
          <cell r="C3121" t="str">
            <v>[MSP7+-256S-16R-Bl-i7_1165G7-D] Surface Pro 7+ (256GB, 16GB, Black, i7-1165G7, (D) Defect)</v>
          </cell>
          <cell r="D3121">
            <v>1</v>
          </cell>
        </row>
        <row r="3122">
          <cell r="A3122" t="str">
            <v>010840113653</v>
          </cell>
          <cell r="B3122" t="str">
            <v>MSP7+-128S-8R-Pl-i5_1135G7-C</v>
          </cell>
          <cell r="C3122" t="str">
            <v>[MSP7+-128S-8R-Pl-i5_1135G7-C] Surface Pro 7+ (128GB, 8GB, Platinum, i5-1135G7, (C) Used)</v>
          </cell>
          <cell r="D3122">
            <v>1</v>
          </cell>
        </row>
        <row r="3123">
          <cell r="A3123" t="str">
            <v>010840181053</v>
          </cell>
          <cell r="B3123" t="str">
            <v>MSP5-256S-8R-Si-i5_7300U-C</v>
          </cell>
          <cell r="C3123" t="str">
            <v>[MSP5-256S-8R-Si-i5_7300U-C] Surface Pro 5 (256GB, 8GB, i5-7300U, (C) Used)</v>
          </cell>
          <cell r="D3123">
            <v>1</v>
          </cell>
        </row>
        <row r="3124">
          <cell r="A3124" t="str">
            <v>010850705153</v>
          </cell>
          <cell r="B3124" t="str">
            <v>MSP7-256S-8R-Pl-i5_1035G4-B</v>
          </cell>
          <cell r="C3124" t="str">
            <v>[MSP7-256S-8R-Pl-i5_1035G4-B] Surface Pro 7 (256GB, 8GB, Platinum, i5-1035G4, (B) Good)</v>
          </cell>
          <cell r="D3124">
            <v>1</v>
          </cell>
        </row>
        <row r="3125">
          <cell r="A3125" t="str">
            <v>010851681457</v>
          </cell>
          <cell r="B3125" t="str">
            <v>MSB2B-256S-16R-Pl-i7_8650U-GT1060-US-D</v>
          </cell>
          <cell r="C3125" t="str">
            <v>[MSB2B-256S-16R-Pl-i7_8650U-GT1060-US-D] Surface Book 2 15" (Bussiness) (256GB, i7-8650U, (Dedicated) NVIDIA GeForce GTX 1060 Laptop, US  - QWERTY - English, (D) Defect)</v>
          </cell>
          <cell r="D3125">
            <v>1</v>
          </cell>
        </row>
        <row r="3126">
          <cell r="A3126" t="str">
            <v>010879921853</v>
          </cell>
          <cell r="B3126" t="str">
            <v>MSP7+-128S-8R-Pl-i5_1135G7-A</v>
          </cell>
          <cell r="C3126" t="str">
            <v>[MSP7+-128S-8R-Pl-i5_1135G7-A] Surface Pro 7+ (128GB, 8GB, Platinum, i5-1135G7, (A) Very Good)</v>
          </cell>
          <cell r="D3126">
            <v>1</v>
          </cell>
        </row>
        <row r="3127">
          <cell r="A3127" t="str">
            <v>010885681053</v>
          </cell>
          <cell r="B3127" t="str">
            <v>MSP5-256S-8R-Si-i5_7300U-F</v>
          </cell>
          <cell r="C3127" t="str">
            <v>[MSP5-256S-8R-Si-i5_7300U-F] Surface Pro 5 (256GB, 8GB, i5-7300U, (F) Bad Battery &lt;65%)</v>
          </cell>
          <cell r="D3127">
            <v>1</v>
          </cell>
        </row>
        <row r="3128">
          <cell r="A3128" t="str">
            <v>010888381053</v>
          </cell>
          <cell r="B3128" t="str">
            <v>MSP5-256S-8R-Si-i5_7300U-F</v>
          </cell>
          <cell r="C3128" t="str">
            <v>[MSP5-256S-8R-Si-i5_7300U-F] Surface Pro 5 (256GB, 8GB, i5-7300U, (F) Bad Battery &lt;65%)</v>
          </cell>
          <cell r="D3128">
            <v>1</v>
          </cell>
        </row>
        <row r="3129">
          <cell r="A3129" t="str">
            <v>010889265053</v>
          </cell>
          <cell r="B3129" t="str">
            <v>MSP4-256S-8R-Si-i5_6300U-D</v>
          </cell>
          <cell r="C3129" t="str">
            <v>[MSP4-256S-8R-Si-i5_6300U-D] Surface Pro 4 (256GB, 8GB, i5-6300U, (D) Defect)</v>
          </cell>
          <cell r="D3129">
            <v>1</v>
          </cell>
        </row>
        <row r="3130">
          <cell r="A3130" t="str">
            <v>010892181053</v>
          </cell>
          <cell r="B3130" t="str">
            <v>MSP5-256S-8R-Si-i5_7300U-C</v>
          </cell>
          <cell r="C3130" t="str">
            <v>[MSP5-256S-8R-Si-i5_7300U-C] Surface Pro 5 (256GB, 8GB, i5-7300U, (C) Used)</v>
          </cell>
          <cell r="D3130">
            <v>1</v>
          </cell>
        </row>
        <row r="3131">
          <cell r="A3131" t="str">
            <v>010895561353</v>
          </cell>
          <cell r="B3131" t="str">
            <v>MSP4-256S-8R-Si-i5_6300U-A</v>
          </cell>
          <cell r="C3131" t="str">
            <v>[MSP4-256S-8R-Si-i5_6300U-A] Surface Pro 4 (256GB, 8GB, i5-6300U, (A) Very Good)</v>
          </cell>
          <cell r="D3131">
            <v>1</v>
          </cell>
        </row>
        <row r="3132">
          <cell r="A3132" t="str">
            <v>010897314853</v>
          </cell>
          <cell r="B3132" t="str">
            <v>MSP7+-128S-8R-Pl-i5_1135G7-C</v>
          </cell>
          <cell r="C3132" t="str">
            <v>[MSP7+-128S-8R-Pl-i5_1135G7-C] Surface Pro 7+ (128GB, 8GB, Platinum, i5-1135G7, (C) Used)</v>
          </cell>
          <cell r="D3132">
            <v>1</v>
          </cell>
        </row>
        <row r="3133">
          <cell r="A3133" t="str">
            <v>010902213253</v>
          </cell>
          <cell r="B3133" t="str">
            <v>MSP7+-256S-16R-Bl-i7_1165G7-B</v>
          </cell>
          <cell r="C3133" t="str">
            <v>[MSP7+-256S-16R-Bl-i7_1165G7-B] Surface Pro 7+ (256GB, 16GB, Black, i7-1165G7, (B) Good)</v>
          </cell>
          <cell r="D3133">
            <v>1</v>
          </cell>
        </row>
        <row r="3134">
          <cell r="A3134" t="str">
            <v>010906500353</v>
          </cell>
          <cell r="B3134" t="str">
            <v>MSP7-128S-8R-Pl-i5_1035G4-B</v>
          </cell>
          <cell r="C3134" t="str">
            <v>[MSP7-128S-8R-Pl-i5_1035G4-B] Surface Pro 7 (128GB, 8GB, Platinum, i5-1035G4, (B) Good)</v>
          </cell>
          <cell r="D3134">
            <v>1</v>
          </cell>
        </row>
        <row r="3135">
          <cell r="A3135" t="str">
            <v>010906581053</v>
          </cell>
          <cell r="B3135" t="str">
            <v>MSP5-256S-8R-Si-i5_7300U-F</v>
          </cell>
          <cell r="C3135" t="str">
            <v>[MSP5-256S-8R-Si-i5_7300U-F] Surface Pro 5 (256GB, 8GB, i5-7300U, (F) Bad Battery &lt;65%)</v>
          </cell>
          <cell r="D3135">
            <v>1</v>
          </cell>
        </row>
        <row r="3136">
          <cell r="A3136" t="str">
            <v>010909281053</v>
          </cell>
          <cell r="B3136" t="str">
            <v>MSP5-256S-8R-Si-i5_7300U-C</v>
          </cell>
          <cell r="C3136" t="str">
            <v>[MSP5-256S-8R-Si-i5_7300U-C] Surface Pro 5 (256GB, 8GB, i5-7300U, (C) Used)</v>
          </cell>
          <cell r="D3136">
            <v>1</v>
          </cell>
        </row>
        <row r="3137">
          <cell r="A3137" t="str">
            <v>010932692253</v>
          </cell>
          <cell r="B3137" t="str">
            <v>MSP6-256S-8R-Bl-i5_8350U-D</v>
          </cell>
          <cell r="C3137" t="str">
            <v>[MSP6-256S-8R-Bl-i5_8350U-D] Surface Pro 6 (256GB, 8GB, Black, i5-8350U, (D) Defect)</v>
          </cell>
          <cell r="D3137">
            <v>1</v>
          </cell>
        </row>
        <row r="3138">
          <cell r="A3138" t="str">
            <v>010955114853</v>
          </cell>
          <cell r="B3138" t="str">
            <v>MSP7+-128S-8R-Pl-i5_1135G7-A</v>
          </cell>
          <cell r="C3138" t="str">
            <v>[MSP7+-128S-8R-Pl-i5_1135G7-A] Surface Pro 7+ (128GB, 8GB, Platinum, i5-1135G7, (A) Very Good)</v>
          </cell>
          <cell r="D3138">
            <v>1</v>
          </cell>
        </row>
        <row r="3139">
          <cell r="A3139" t="str">
            <v>010962381053</v>
          </cell>
          <cell r="B3139" t="str">
            <v>MSP5-256S-8R-Si-i5_7300U-C</v>
          </cell>
          <cell r="C3139" t="str">
            <v>[MSP5-256S-8R-Si-i5_7300U-C] Surface Pro 5 (256GB, 8GB, i5-7300U, (C) Used)</v>
          </cell>
          <cell r="D3139">
            <v>1</v>
          </cell>
        </row>
        <row r="3140">
          <cell r="A3140" t="str">
            <v>010967502053</v>
          </cell>
          <cell r="B3140" t="str">
            <v>MSP7-256S-16R-Pl-i5_1035G4-D</v>
          </cell>
          <cell r="C3140" t="str">
            <v>[MSP7-256S-16R-Pl-i5_1035G4-D] Surface Pro 7 (256GB, 16GB, Platinum, i5-1035G4, (D) Defect)</v>
          </cell>
          <cell r="D3140">
            <v>1</v>
          </cell>
        </row>
        <row r="3141">
          <cell r="A3141" t="str">
            <v>010968481053</v>
          </cell>
          <cell r="B3141" t="str">
            <v>MSP5-256S-8R-Si-i5_7300U-R</v>
          </cell>
          <cell r="C3141" t="str">
            <v>[MSP5-256S-8R-Si-i5_7300U-R] Surface Pro 5 (256GB, 8GB, i5-7300U, (R) To Be Refurbished)</v>
          </cell>
          <cell r="D3141">
            <v>1</v>
          </cell>
        </row>
        <row r="3142">
          <cell r="A3142" t="str">
            <v>01097040265700</v>
          </cell>
          <cell r="B3142" t="str">
            <v>MSL3-512S-16R-PA-i7_1065G7-US-D</v>
          </cell>
          <cell r="C3142" t="str">
            <v>[MSL3-512S-16R-PA-i7_1065G7-US-D] Surface Laptop 3 13.5" (512GB, 16GB, Platinum Alcantara, i7-1065G7, US  - QWERTY - English, (D) Defect)</v>
          </cell>
          <cell r="D3142">
            <v>1</v>
          </cell>
        </row>
        <row r="3143">
          <cell r="A3143" t="str">
            <v>010971302657</v>
          </cell>
          <cell r="B3143" t="str">
            <v>MSL3-512S-16R-PA-i7_1065G7-US-C</v>
          </cell>
          <cell r="C3143" t="str">
            <v>[MSL3-512S-16R-PA-i7_1065G7-US-C] Surface Laptop 3 13.5" (512GB, 16GB, Platinum Alcantara, i7-1065G7, US  - QWERTY - English, (C) Used)</v>
          </cell>
          <cell r="D3143">
            <v>1</v>
          </cell>
        </row>
        <row r="3144">
          <cell r="A3144" t="str">
            <v>010971381053</v>
          </cell>
          <cell r="B3144" t="str">
            <v>MSP5-256S-8R-Si-i5_7300U-F</v>
          </cell>
          <cell r="C3144" t="str">
            <v>[MSP5-256S-8R-Si-i5_7300U-F] Surface Pro 5 (256GB, 8GB, i5-7300U, (F) Bad Battery &lt;65%)</v>
          </cell>
          <cell r="D3144">
            <v>1</v>
          </cell>
        </row>
        <row r="3145">
          <cell r="A3145" t="str">
            <v>010975681053</v>
          </cell>
          <cell r="B3145" t="str">
            <v>MSP5-256S-8R-Si-i5_7300U-C</v>
          </cell>
          <cell r="C3145" t="str">
            <v>[MSP5-256S-8R-Si-i5_7300U-C] Surface Pro 5 (256GB, 8GB, i5-7300U, (C) Used)</v>
          </cell>
          <cell r="D3145">
            <v>1</v>
          </cell>
        </row>
        <row r="3146">
          <cell r="A3146" t="str">
            <v>010978392357</v>
          </cell>
          <cell r="B3146" t="str">
            <v>MSB2-256S-8R-Pl-i5_8350U-IHD620-US-B</v>
          </cell>
          <cell r="C3146" t="str">
            <v>[MSB2-256S-8R-Pl-i5_8350U-IHD620-US-B] Surface Book 2 13.5" (256GB, 8GB, i5-8350U, (Integrated) Intel HD Graphics 620, US  - QWERTY - English, (B) Good)</v>
          </cell>
          <cell r="D3146">
            <v>1</v>
          </cell>
        </row>
        <row r="3147">
          <cell r="A3147" t="str">
            <v>010989102657</v>
          </cell>
          <cell r="B3147" t="str">
            <v>MSL3-512S-16R-PA-i7_1065G7-US-C</v>
          </cell>
          <cell r="C3147" t="str">
            <v>[MSL3-512S-16R-PA-i7_1065G7-US-C] Surface Laptop 3 13.5" (512GB, 16GB, Platinum Alcantara, i7-1065G7, US  - QWERTY - English, (C) Used)</v>
          </cell>
          <cell r="D3147">
            <v>1</v>
          </cell>
        </row>
        <row r="3148">
          <cell r="A3148" t="str">
            <v>010989112053</v>
          </cell>
          <cell r="B3148" t="str">
            <v>MSP7+-128S-8R-Pl-i5_1135G7-C</v>
          </cell>
          <cell r="C3148" t="str">
            <v>[MSP7+-128S-8R-Pl-i5_1135G7-C] Surface Pro 7+ (128GB, 8GB, Platinum, i5-1135G7, (C) Used)</v>
          </cell>
          <cell r="D3148">
            <v>1</v>
          </cell>
        </row>
        <row r="3149">
          <cell r="A3149" t="str">
            <v>010994502657</v>
          </cell>
          <cell r="B3149" t="str">
            <v>MSL3-512S-16R-PA-i7_1065G7-US-C</v>
          </cell>
          <cell r="C3149" t="str">
            <v>[MSL3-512S-16R-PA-i7_1065G7-US-C] Surface Laptop 3 13.5" (512GB, 16GB, Platinum Alcantara, i7-1065G7, US  - QWERTY - English, (C) Used)</v>
          </cell>
          <cell r="D3149">
            <v>1</v>
          </cell>
        </row>
        <row r="3150">
          <cell r="A3150" t="str">
            <v>011000921853</v>
          </cell>
          <cell r="B3150" t="str">
            <v>MSP7+-128S-8R-Pl-i5_1135G7-A</v>
          </cell>
          <cell r="C3150" t="str">
            <v>[MSP7+-128S-8R-Pl-i5_1135G7-A] Surface Pro 7+ (128GB, 8GB, Platinum, i5-1135G7, (A) Very Good)</v>
          </cell>
          <cell r="D3150">
            <v>1</v>
          </cell>
        </row>
        <row r="3151">
          <cell r="A3151" t="str">
            <v>011016594657</v>
          </cell>
          <cell r="B3151" t="str">
            <v>MSB2-256S-8R-Pl-i5_8350U-IHD620-NO-B</v>
          </cell>
          <cell r="C3151" t="str">
            <v>[MSB2-256S-8R-Pl-i5_8350U-IHD620-NO-B] Surface Book 2 13.5" (256GB, 8GB, i5-8350U, (Integrated) Intel HD Graphics 620, NO - QWERTY - Nordic, (B) Good)</v>
          </cell>
          <cell r="D3151">
            <v>1</v>
          </cell>
        </row>
        <row r="3152">
          <cell r="A3152" t="str">
            <v>011017465053</v>
          </cell>
          <cell r="B3152" t="str">
            <v>MSP4-256S-8R-Si-i5_6300U-D</v>
          </cell>
          <cell r="C3152" t="str">
            <v>[MSP4-256S-8R-Si-i5_6300U-D] Surface Pro 4 (256GB, 8GB, i5-6300U, (D) Defect)</v>
          </cell>
          <cell r="D3152">
            <v>1</v>
          </cell>
        </row>
        <row r="3153">
          <cell r="A3153" t="str">
            <v>011018312153</v>
          </cell>
          <cell r="B3153" t="str">
            <v>MSP7-256S-8R-Pl-i5_1035G4-C</v>
          </cell>
          <cell r="C3153" t="str">
            <v>[MSP7-256S-8R-Pl-i5_1035G4-C] Surface Pro 7 (256GB, 8GB, Platinum, i5-1035G4, (C) Used)</v>
          </cell>
          <cell r="D3153">
            <v>1</v>
          </cell>
        </row>
        <row r="3154">
          <cell r="A3154" t="str">
            <v>011025595053</v>
          </cell>
          <cell r="B3154" t="str">
            <v>MSP7-128S-8R-Pl-i5_1035G4-B</v>
          </cell>
          <cell r="C3154" t="str">
            <v>[MSP7-128S-8R-Pl-i5_1035G4-B] Surface Pro 7 (128GB, 8GB, Platinum, i5-1035G4, (B) Good)</v>
          </cell>
          <cell r="D3154">
            <v>1</v>
          </cell>
        </row>
        <row r="3155">
          <cell r="A3155" t="str">
            <v>011029921853</v>
          </cell>
          <cell r="B3155" t="str">
            <v>MSP7+-128S-8R-Pl-i5_1135G7-B</v>
          </cell>
          <cell r="C3155" t="str">
            <v>[MSP7+-128S-8R-Pl-i5_1135G7-B] Surface Pro 7+ (128GB, 8GB, Platinum, i5-1135G7, (B) Good)</v>
          </cell>
          <cell r="D3155">
            <v>1</v>
          </cell>
        </row>
        <row r="3156">
          <cell r="A3156" t="str">
            <v>011033673657</v>
          </cell>
          <cell r="B3156" t="str">
            <v>MSB-128S-8R-Pl-i5_6300U-IHD520-UK-D</v>
          </cell>
          <cell r="C3156" t="str">
            <v>[MSB-128S-8R-Pl-i5_6300U-IHD520-UK-D] Surface Book (128GB, 8GB, i5-6300U, (Integrated) Intel HD Graphics 520, UK - QWERTY - English, (D) Defect)</v>
          </cell>
          <cell r="D3156">
            <v>1</v>
          </cell>
        </row>
        <row r="3157">
          <cell r="A3157" t="str">
            <v>011034590153</v>
          </cell>
          <cell r="B3157" t="str">
            <v>MSP6-512S-16R-Bl-i7_8650U-B</v>
          </cell>
          <cell r="C3157" t="str">
            <v>[MSP6-512S-16R-Bl-i7_8650U-B] Surface Pro 6 (512GB, 16GB, Black, i7-8650U, (B) Good)</v>
          </cell>
          <cell r="D3157">
            <v>1</v>
          </cell>
        </row>
        <row r="3158">
          <cell r="A3158" t="str">
            <v>011035482957</v>
          </cell>
          <cell r="B3158" t="str">
            <v>MSL-128S-8R-Pl-i5_7300U-US-R</v>
          </cell>
          <cell r="C3158" t="str">
            <v>[MSL-128S-8R-Pl-i5_7300U-US-R] Surface Laptop (128GB, 8GB, Platinum, i5-7300U, US  - QWERTY - English, (R) To Be Refurbished)</v>
          </cell>
          <cell r="D3158">
            <v>1</v>
          </cell>
        </row>
        <row r="3159">
          <cell r="A3159" t="str">
            <v>011037202657</v>
          </cell>
          <cell r="B3159" t="str">
            <v>MSL3-512S-16R-PA-i7_1065G7-US-C</v>
          </cell>
          <cell r="C3159" t="str">
            <v>[MSL3-512S-16R-PA-i7_1065G7-US-C] Surface Laptop 3 13.5" (512GB, 16GB, Platinum Alcantara, i7-1065G7, US  - QWERTY - English, (C) Used)</v>
          </cell>
          <cell r="D3159">
            <v>1</v>
          </cell>
        </row>
        <row r="3160">
          <cell r="A3160" t="str">
            <v>011040191957</v>
          </cell>
          <cell r="B3160" t="str">
            <v>MSB2-256S-8R-Pl-i5_8350U-IHD620-UK-R</v>
          </cell>
          <cell r="C3160" t="str">
            <v>[MSB2-256S-8R-Pl-i5_8350U-IHD620-UK-R] Surface Book 2 13.5" (256GB, 8GB, i5-8350U, (Integrated) Intel HD Graphics 620, UK - QWERTY - English, (R) To Be Refurbished)</v>
          </cell>
          <cell r="D3160">
            <v>1</v>
          </cell>
        </row>
        <row r="3161">
          <cell r="A3161" t="str">
            <v>011041791957</v>
          </cell>
          <cell r="B3161" t="str">
            <v>MSB2-256S-8R-Pl-i5_8350U-IHD620-UK-F</v>
          </cell>
          <cell r="C3161" t="str">
            <v>[MSB2-256S-8R-Pl-i5_8350U-IHD620-UK-F] Surface Book 2 13.5" (256GB, 8GB, i5-8350U, (Integrated) Intel HD Graphics 620, UK - QWERTY - English, (F) Bad Battery &lt;65%)</v>
          </cell>
          <cell r="D3161">
            <v>1</v>
          </cell>
        </row>
        <row r="3162">
          <cell r="A3162" t="str">
            <v>011042681053</v>
          </cell>
          <cell r="B3162" t="str">
            <v>MSP5-256S-8R-Si-i5_7300U-F</v>
          </cell>
          <cell r="C3162" t="str">
            <v>[MSP5-256S-8R-Si-i5_7300U-F] Surface Pro 5 (256GB, 8GB, i5-7300U, (F) Bad Battery &lt;65%)</v>
          </cell>
          <cell r="D3162">
            <v>1</v>
          </cell>
        </row>
        <row r="3163">
          <cell r="A3163" t="str">
            <v>011045380557</v>
          </cell>
          <cell r="B3163" t="str">
            <v>MSB2-512S-16R-Pl-i7_8650U-GT1050-IT-A</v>
          </cell>
          <cell r="C3163" t="str">
            <v>[MSB2-512S-16R-Pl-i7_8650U-GT1050-IT-A] Surface Book 2 13.5" (512GB, 16GB, i7-8650U, (Dedicated) NVIDIA GeForce GTX 1050 Laptop, IT - QWERTY - Italian, (A) Very Good)</v>
          </cell>
          <cell r="D3163">
            <v>1</v>
          </cell>
        </row>
        <row r="3164">
          <cell r="A3164" t="str">
            <v>011046291957</v>
          </cell>
          <cell r="B3164" t="str">
            <v>MSB2-256S-8R-Pl-i5_8350U-IHD620-UK-R</v>
          </cell>
          <cell r="C3164" t="str">
            <v>[MSB2-256S-8R-Pl-i5_8350U-IHD620-UK-R] Surface Book 2 13.5" (256GB, 8GB, i5-8350U, (Integrated) Intel HD Graphics 620, UK - QWERTY - English, (R) To Be Refurbished)</v>
          </cell>
          <cell r="D3164">
            <v>1</v>
          </cell>
        </row>
        <row r="3165">
          <cell r="A3165" t="str">
            <v>011053481357</v>
          </cell>
          <cell r="B3165" t="str">
            <v>MSB2-256S-8R-Pl-i5_7300U-IHD620-NO-A</v>
          </cell>
          <cell r="C3165" t="str">
            <v>[MSB2-256S-8R-Pl-i5_7300U-IHD620-NO-A] Surface Book 2 13.5" (256GB, 8GB, i5-7300U, (Integrated) Intel HD Graphics 620, NO - QWERTY - Nordic, (A) Very Good)</v>
          </cell>
          <cell r="D3165">
            <v>1</v>
          </cell>
        </row>
        <row r="3166">
          <cell r="A3166" t="str">
            <v>011053491951</v>
          </cell>
          <cell r="B3166" t="str">
            <v>MSG-128S-8R-WFi-Si-iPG4415Y-B</v>
          </cell>
          <cell r="C3166" t="str">
            <v>[MSG-128S-8R-WFi-Si-iPG4415Y-B] Surface Go (128GB, 8GB, WiFi, (B) Good)</v>
          </cell>
          <cell r="D3166">
            <v>1</v>
          </cell>
        </row>
        <row r="3167">
          <cell r="A3167" t="str">
            <v>011060691753</v>
          </cell>
          <cell r="B3167" t="str">
            <v>MSP5-256S-8R-Si-i5_7300U-D</v>
          </cell>
          <cell r="C3167" t="str">
            <v>[MSP5-256S-8R-Si-i5_7300U-D] Surface Pro 5 (256GB, 8GB, i5-7300U, (D) Defect)</v>
          </cell>
          <cell r="D3167">
            <v>1</v>
          </cell>
        </row>
        <row r="3168">
          <cell r="A3168" t="str">
            <v>011066704251</v>
          </cell>
          <cell r="B3168" t="str">
            <v>MSG2-128S-8R-WFi-Si-iPG4425Y-B</v>
          </cell>
          <cell r="C3168" t="str">
            <v>[MSG2-128S-8R-WFi-Si-iPG4425Y-B] Surface Go 2 (128GB, 8GB, WiFi, Intel Pentium Gold 4425Y, (B) Good)</v>
          </cell>
          <cell r="D3168">
            <v>1</v>
          </cell>
        </row>
        <row r="3169">
          <cell r="A3169" t="str">
            <v>011072300357</v>
          </cell>
          <cell r="B3169" t="str">
            <v>MSL3-256S-16R-Bl-i7_1065G7-UK-A</v>
          </cell>
          <cell r="C3169" t="str">
            <v>[MSL3-256S-16R-Bl-i7_1065G7-UK-A] Surface Laptop 3 13.5" (256GB, 16GB, Black, i7-1065G7, UK - QWERTY - English, (A) Very Good)</v>
          </cell>
          <cell r="D3169">
            <v>1</v>
          </cell>
        </row>
        <row r="3170">
          <cell r="A3170" t="str">
            <v>011073291957</v>
          </cell>
          <cell r="B3170" t="str">
            <v>MSB2-256S-8R-Pl-i5_8350U-IHD620-UK-B</v>
          </cell>
          <cell r="C3170" t="str">
            <v>[MSB2-256S-8R-Pl-i5_8350U-IHD620-UK-B] Surface Book 2 13.5" (256GB, 8GB, i5-8350U, (Integrated) Intel HD Graphics 620, UK - QWERTY - English, (B) Good)</v>
          </cell>
          <cell r="D3170">
            <v>1</v>
          </cell>
        </row>
        <row r="3171">
          <cell r="A3171" t="str">
            <v>011089272653-1</v>
          </cell>
          <cell r="B3171" t="str">
            <v>MSP5-256S-8R-Si-i7_7660U-C</v>
          </cell>
          <cell r="C3171" t="str">
            <v>[MSP5-256S-8R-Si-i7_7660U-C] Surface Pro 5 (256GB, 8GB, i7-7660U, 2-core, 2.50 GHz, (C) Used)</v>
          </cell>
          <cell r="D3171">
            <v>1</v>
          </cell>
        </row>
        <row r="3172">
          <cell r="A3172" t="str">
            <v>011092181357</v>
          </cell>
          <cell r="B3172" t="str">
            <v>MSB2-256S-8R-Pl-i5_7300U-IHD620-NO-A</v>
          </cell>
          <cell r="C3172" t="str">
            <v>[MSB2-256S-8R-Pl-i5_7300U-IHD620-NO-A] Surface Book 2 13.5" (256GB, 8GB, i5-7300U, (Integrated) Intel HD Graphics 620, NO - QWERTY - Nordic, (A) Very Good)</v>
          </cell>
          <cell r="D3172">
            <v>1</v>
          </cell>
        </row>
        <row r="3173">
          <cell r="A3173" t="str">
            <v>011110312153</v>
          </cell>
          <cell r="B3173" t="str">
            <v>MSP7-256S-8R-Pl-i5_1035G4-C</v>
          </cell>
          <cell r="C3173" t="str">
            <v>[MSP7-256S-8R-Pl-i5_1035G4-C] Surface Pro 7 (256GB, 8GB, Platinum, i5-1035G4, (C) Used)</v>
          </cell>
          <cell r="D3173">
            <v>1</v>
          </cell>
        </row>
        <row r="3174">
          <cell r="A3174" t="str">
            <v>011112112153</v>
          </cell>
          <cell r="B3174" t="str">
            <v>MSP7-256S-8R-Pl-i5_1035G4-C</v>
          </cell>
          <cell r="C3174" t="str">
            <v>[MSP7-256S-8R-Pl-i5_1035G4-C] Surface Pro 7 (256GB, 8GB, Platinum, i5-1035G4, (C) Used)</v>
          </cell>
          <cell r="D3174">
            <v>1</v>
          </cell>
        </row>
        <row r="3175">
          <cell r="A3175" t="str">
            <v>011119103866</v>
          </cell>
          <cell r="B3175" t="str">
            <v>MSLG-256S-8R-Pl-i5_1035G1-NO-D</v>
          </cell>
          <cell r="C3175" t="str">
            <v>[MSLG-256S-8R-Pl-i5_1035G1-NO-D] Surface Laptop GO (256GB, 8GB, Platinum, NO - QWERTY - Nordic, (D) Defect)</v>
          </cell>
          <cell r="D3175">
            <v>1</v>
          </cell>
        </row>
        <row r="3176">
          <cell r="A3176" t="str">
            <v>011122704251</v>
          </cell>
          <cell r="B3176" t="str">
            <v>MSG2-128S-8R-WFi-Si-iPG4425Y-B</v>
          </cell>
          <cell r="C3176" t="str">
            <v>[MSG2-128S-8R-WFi-Si-iPG4425Y-B] Surface Go 2 (128GB, 8GB, WiFi, Intel Pentium Gold 4425Y, (B) Good)</v>
          </cell>
          <cell r="D3176">
            <v>1</v>
          </cell>
        </row>
        <row r="3177">
          <cell r="A3177" t="str">
            <v>011129712153</v>
          </cell>
          <cell r="B3177" t="str">
            <v>MSP7-256S-8R-Pl-i5_1035G4-D</v>
          </cell>
          <cell r="C3177" t="str">
            <v>[MSP7-256S-8R-Pl-i5_1035G4-D] Surface Pro 7 (256GB, 8GB, Platinum, i5-1035G4, (D) Defect)</v>
          </cell>
          <cell r="D3177">
            <v>1</v>
          </cell>
        </row>
        <row r="3178">
          <cell r="A3178" t="str">
            <v>011138712153</v>
          </cell>
          <cell r="B3178" t="str">
            <v>MSP7-256S-8R-Pl-i5_1035G4-B</v>
          </cell>
          <cell r="C3178" t="str">
            <v>[MSP7-256S-8R-Pl-i5_1035G4-B] Surface Pro 7 (256GB, 8GB, Platinum, i5-1035G4, (B) Good)</v>
          </cell>
          <cell r="D3178">
            <v>1</v>
          </cell>
        </row>
        <row r="3179">
          <cell r="A3179" t="str">
            <v>011144312153</v>
          </cell>
          <cell r="B3179" t="str">
            <v>MSP7-256S-8R-Pl-i5_1035G4-C</v>
          </cell>
          <cell r="C3179" t="str">
            <v>[MSP7-256S-8R-Pl-i5_1035G4-C] Surface Pro 7 (256GB, 8GB, Platinum, i5-1035G4, (C) Used)</v>
          </cell>
          <cell r="D3179">
            <v>1</v>
          </cell>
        </row>
        <row r="3180">
          <cell r="A3180" t="str">
            <v>011147700357</v>
          </cell>
          <cell r="B3180" t="str">
            <v>MSL3-256S-16R-Bl-i7_1065G7-UK-B</v>
          </cell>
          <cell r="C3180" t="str">
            <v>[MSL3-256S-16R-Bl-i7_1065G7-UK-B] Surface Laptop 3 13.5" (256GB, 16GB, Black, i7-1065G7, UK - QWERTY - English, (B) Good)</v>
          </cell>
          <cell r="D3180">
            <v>1</v>
          </cell>
        </row>
        <row r="3181">
          <cell r="A3181" t="str">
            <v>01114776515300</v>
          </cell>
          <cell r="B3181" t="str">
            <v>MSP4-256S-8R-Si-i5_6300U-D</v>
          </cell>
          <cell r="C3181" t="str">
            <v>[MSP4-256S-8R-Si-i5_6300U-D] Surface Pro 4 (256GB, 8GB, i5-6300U, (D) Defect)</v>
          </cell>
          <cell r="D3181">
            <v>1</v>
          </cell>
        </row>
        <row r="3182">
          <cell r="A3182" t="str">
            <v>011151512153</v>
          </cell>
          <cell r="B3182" t="str">
            <v>MSP7-256S-8R-Pl-i5_1035G4-B</v>
          </cell>
          <cell r="C3182" t="str">
            <v>[MSP7-256S-8R-Pl-i5_1035G4-B] Surface Pro 7 (256GB, 8GB, Platinum, i5-1035G4, (B) Good)</v>
          </cell>
          <cell r="D3182">
            <v>1</v>
          </cell>
        </row>
        <row r="3183">
          <cell r="A3183" t="str">
            <v>011173104053</v>
          </cell>
          <cell r="B3183" t="str">
            <v>MSP7-256S-8R-Pl-i5_1035G4-C</v>
          </cell>
          <cell r="C3183" t="str">
            <v>[MSP7-256S-8R-Pl-i5_1035G4-C] Surface Pro 7 (256GB, 8GB, Platinum, i5-1035G4, (C) Used)</v>
          </cell>
          <cell r="D3183">
            <v>1</v>
          </cell>
        </row>
        <row r="3184">
          <cell r="A3184" t="str">
            <v>011178312153</v>
          </cell>
          <cell r="B3184" t="str">
            <v>MSP7-256S-8R-Pl-i5_1035G4-C</v>
          </cell>
          <cell r="C3184" t="str">
            <v>[MSP7-256S-8R-Pl-i5_1035G4-C] Surface Pro 7 (256GB, 8GB, Platinum, i5-1035G4, (C) Used)</v>
          </cell>
          <cell r="D3184">
            <v>1</v>
          </cell>
        </row>
        <row r="3185">
          <cell r="A3185" t="str">
            <v>011185555357</v>
          </cell>
          <cell r="B3185" t="str">
            <v>MSB-256S-8R-Pl-i5_6300U-IHD520-UK-D</v>
          </cell>
          <cell r="C3185" t="str">
            <v>[MSB-256S-8R-Pl-i5_6300U-IHD520-UK-D] Surface Book (256GB, 8GB, i5-6300U, (Integrated) Intel HD Graphics 520, UK - QWERTY - English, (D) Defect)</v>
          </cell>
          <cell r="D3185">
            <v>1</v>
          </cell>
        </row>
        <row r="3186">
          <cell r="A3186" t="str">
            <v>011188214353</v>
          </cell>
          <cell r="B3186" t="str">
            <v>MSP7+-256S-8R-Pl-i5_1135G7-D</v>
          </cell>
          <cell r="C3186" t="str">
            <v>[MSP7+-256S-8R-Pl-i5_1135G7-D] Surface Pro 7+ (256GB, 8GB, Platinum, i5-1135G7, (D) Defect)</v>
          </cell>
          <cell r="D3186">
            <v>1</v>
          </cell>
        </row>
        <row r="3187">
          <cell r="A3187" t="str">
            <v>011189181053</v>
          </cell>
          <cell r="B3187" t="str">
            <v>MSP5-256S-8R-Si-i5_7300U-F</v>
          </cell>
          <cell r="C3187" t="str">
            <v>[MSP5-256S-8R-Si-i5_7300U-F] Surface Pro 5 (256GB, 8GB, i5-7300U, (F) Bad Battery &lt;65%)</v>
          </cell>
          <cell r="D3187">
            <v>1</v>
          </cell>
        </row>
        <row r="3188">
          <cell r="A3188" t="str">
            <v>011190212153</v>
          </cell>
          <cell r="B3188" t="str">
            <v>MSP7-256S-8R-Pl-i5_1035G4-C</v>
          </cell>
          <cell r="C3188" t="str">
            <v>[MSP7-256S-8R-Pl-i5_1035G4-C] Surface Pro 7 (256GB, 8GB, Platinum, i5-1035G4, (C) Used)</v>
          </cell>
          <cell r="D3188">
            <v>1</v>
          </cell>
        </row>
        <row r="3189">
          <cell r="A3189" t="str">
            <v>011190281357</v>
          </cell>
          <cell r="B3189" t="str">
            <v>MSB2-256S-8R-Pl-i5_7300U-IHD620-NO-B</v>
          </cell>
          <cell r="C3189" t="str">
            <v>[MSB2-256S-8R-Pl-i5_7300U-IHD620-NO-B] Surface Book 2 13.5" (256GB, 8GB, i5-7300U, (Integrated) Intel HD Graphics 620, NO - QWERTY - Nordic, (B) Good)</v>
          </cell>
          <cell r="D3189">
            <v>1</v>
          </cell>
        </row>
        <row r="3190">
          <cell r="A3190" t="str">
            <v>011192781357</v>
          </cell>
          <cell r="B3190" t="str">
            <v>MSB2-256S-8R-Pl-i5_7300U-IHD620-NO-R</v>
          </cell>
          <cell r="C3190" t="str">
            <v>[MSB2-256S-8R-Pl-i5_7300U-IHD620-NO-R] Surface Book 2 13.5" (256GB, 8GB, i5-7300U, (Integrated) Intel HD Graphics 620, NO - QWERTY - Nordic, (R) To Be Refurbished)</v>
          </cell>
          <cell r="D3190">
            <v>1</v>
          </cell>
        </row>
        <row r="3191">
          <cell r="A3191" t="str">
            <v>011194581053</v>
          </cell>
          <cell r="B3191" t="str">
            <v>MSP5-256S-8R-Si-i5_7300U-F</v>
          </cell>
          <cell r="C3191" t="str">
            <v>[MSP5-256S-8R-Si-i5_7300U-F] Surface Pro 5 (256GB, 8GB, i5-7300U, (F) Bad Battery &lt;65%)</v>
          </cell>
          <cell r="D3191">
            <v>1</v>
          </cell>
        </row>
        <row r="3192">
          <cell r="A3192" t="str">
            <v>011198112153</v>
          </cell>
          <cell r="B3192" t="str">
            <v>MSP7-256S-8R-Pl-i5_1035G4-C</v>
          </cell>
          <cell r="C3192" t="str">
            <v>[MSP7-256S-8R-Pl-i5_1035G4-C] Surface Pro 7 (256GB, 8GB, Platinum, i5-1035G4, (C) Used)</v>
          </cell>
          <cell r="D3192">
            <v>1</v>
          </cell>
        </row>
        <row r="3193">
          <cell r="A3193" t="str">
            <v>011200312153</v>
          </cell>
          <cell r="B3193" t="str">
            <v>MSP7-256S-8R-Pl-i5_1035G4-B</v>
          </cell>
          <cell r="C3193" t="str">
            <v>[MSP7-256S-8R-Pl-i5_1035G4-B] Surface Pro 7 (256GB, 8GB, Platinum, i5-1035G4, (B) Good)</v>
          </cell>
          <cell r="D3193">
            <v>1</v>
          </cell>
        </row>
        <row r="3194">
          <cell r="A3194" t="str">
            <v>011200313753</v>
          </cell>
          <cell r="B3194" t="str">
            <v>MSP7+-256S-8R-Pl-i5_1135G7-B</v>
          </cell>
          <cell r="C3194" t="str">
            <v>[MSP7+-256S-8R-Pl-i5_1135G7-B] Surface Pro 7+ (256GB, 8GB, Platinum, i5-1135G7, (B) Good)</v>
          </cell>
          <cell r="D3194">
            <v>1</v>
          </cell>
        </row>
        <row r="3195">
          <cell r="A3195" t="str">
            <v>011201212153</v>
          </cell>
          <cell r="B3195" t="str">
            <v>MSP7-256S-8R-Pl-i5_1035G4-C</v>
          </cell>
          <cell r="C3195" t="str">
            <v>[MSP7-256S-8R-Pl-i5_1035G4-C] Surface Pro 7 (256GB, 8GB, Platinum, i5-1035G4, (C) Used)</v>
          </cell>
          <cell r="D3195">
            <v>1</v>
          </cell>
        </row>
        <row r="3196">
          <cell r="A3196" t="str">
            <v>011201281053</v>
          </cell>
          <cell r="B3196" t="str">
            <v>MSP5-256S-8R-Si-i5_7300U-F</v>
          </cell>
          <cell r="C3196" t="str">
            <v>[MSP5-256S-8R-Si-i5_7300U-F] Surface Pro 5 (256GB, 8GB, i5-7300U, (F) Bad Battery &lt;65%)</v>
          </cell>
          <cell r="D3196">
            <v>1</v>
          </cell>
        </row>
        <row r="3197">
          <cell r="A3197" t="str">
            <v>011203712153</v>
          </cell>
          <cell r="B3197" t="str">
            <v>MSP7-256S-8R-Pl-i5_1035G4-C</v>
          </cell>
          <cell r="C3197" t="str">
            <v>[MSP7-256S-8R-Pl-i5_1035G4-C] Surface Pro 7 (256GB, 8GB, Platinum, i5-1035G4, (C) Used)</v>
          </cell>
          <cell r="D3197">
            <v>1</v>
          </cell>
        </row>
        <row r="3198">
          <cell r="A3198" t="str">
            <v>011207312153</v>
          </cell>
          <cell r="B3198" t="str">
            <v>MSP7-256S-8R-Pl-i5_1035G4-D</v>
          </cell>
          <cell r="C3198" t="str">
            <v>[MSP7-256S-8R-Pl-i5_1035G4-D] Surface Pro 7 (256GB, 8GB, Platinum, i5-1035G4, (D) Defect)</v>
          </cell>
          <cell r="D3198">
            <v>1</v>
          </cell>
        </row>
        <row r="3199">
          <cell r="A3199" t="str">
            <v>011208282357</v>
          </cell>
          <cell r="B3199" t="str">
            <v>MSL-256S-8R-Pl-i5_7300U-UK-R</v>
          </cell>
          <cell r="C3199" t="str">
            <v>[MSL-256S-8R-Pl-i5_7300U-UK-R] Surface Laptop (256GB, 8GB, Platinum, i5-7300U, UK - QWERTY - English, (R) To Be Refurbished)</v>
          </cell>
          <cell r="D3199">
            <v>1</v>
          </cell>
        </row>
        <row r="3200">
          <cell r="A3200" t="str">
            <v>011210212153</v>
          </cell>
          <cell r="B3200" t="str">
            <v>MSP7-256S-8R-Pl-i5_1035G4-B</v>
          </cell>
          <cell r="C3200" t="str">
            <v>[MSP7-256S-8R-Pl-i5_1035G4-B] Surface Pro 7 (256GB, 8GB, Platinum, i5-1035G4, (B) Good)</v>
          </cell>
          <cell r="D3200">
            <v>1</v>
          </cell>
        </row>
        <row r="3201">
          <cell r="A3201" t="str">
            <v>011211112153</v>
          </cell>
          <cell r="B3201" t="str">
            <v>MSP7-256S-8R-Pl-i5_1035G4-C</v>
          </cell>
          <cell r="C3201" t="str">
            <v>[MSP7-256S-8R-Pl-i5_1035G4-C] Surface Pro 7 (256GB, 8GB, Platinum, i5-1035G4, (C) Used)</v>
          </cell>
          <cell r="D3201">
            <v>1</v>
          </cell>
        </row>
        <row r="3202">
          <cell r="A3202" t="str">
            <v>011216312153</v>
          </cell>
          <cell r="B3202" t="str">
            <v>MSP7-256S-8R-Pl-i5_1035G4-C</v>
          </cell>
          <cell r="C3202" t="str">
            <v>[MSP7-256S-8R-Pl-i5_1035G4-C] Surface Pro 7 (256GB, 8GB, Platinum, i5-1035G4, (C) Used)</v>
          </cell>
          <cell r="D3202">
            <v>1</v>
          </cell>
        </row>
        <row r="3203">
          <cell r="A3203" t="str">
            <v>011218113553</v>
          </cell>
          <cell r="B3203" t="str">
            <v>MSP7+-256S-8R-Pl-i5_1135G7-B</v>
          </cell>
          <cell r="C3203" t="str">
            <v>[MSP7+-256S-8R-Pl-i5_1135G7-B] Surface Pro 7+ (256GB, 8GB, Platinum, i5-1135G7, (B) Good)</v>
          </cell>
          <cell r="D3203">
            <v>1</v>
          </cell>
        </row>
        <row r="3204">
          <cell r="A3204" t="str">
            <v>011221781053</v>
          </cell>
          <cell r="B3204" t="str">
            <v>MSP5-256S-8R-Si-i5_7300U-F</v>
          </cell>
          <cell r="C3204" t="str">
            <v>[MSP5-256S-8R-Si-i5_7300U-F] Surface Pro 5 (256GB, 8GB, i5-7300U, (F) Bad Battery &lt;65%)</v>
          </cell>
          <cell r="D3204">
            <v>1</v>
          </cell>
        </row>
        <row r="3205">
          <cell r="A3205" t="str">
            <v>011223591757</v>
          </cell>
          <cell r="B3205" t="str">
            <v>MSL2-256S-8R-Pl-i5_8350U-UK-D</v>
          </cell>
          <cell r="C3205" t="str">
            <v>[MSL2-256S-8R-Pl-i5_8350U-UK-D] Surface Laptop 2 (256GB, 8GB, Platinum, i5-8350U, UK - QWERTY - English, (D) Defect)</v>
          </cell>
          <cell r="D3205">
            <v>1</v>
          </cell>
        </row>
        <row r="3206">
          <cell r="A3206" t="str">
            <v>011224404053</v>
          </cell>
          <cell r="B3206" t="str">
            <v>MSP7-256S-8R-Pl-i5_1035G4-C</v>
          </cell>
          <cell r="C3206" t="str">
            <v>[MSP7-256S-8R-Pl-i5_1035G4-C] Surface Pro 7 (256GB, 8GB, Platinum, i5-1035G4, (C) Used)</v>
          </cell>
          <cell r="D3206">
            <v>1</v>
          </cell>
        </row>
        <row r="3207">
          <cell r="A3207" t="str">
            <v>011225312153</v>
          </cell>
          <cell r="B3207" t="str">
            <v>MSP7-256S-8R-Pl-i5_1035G4-C</v>
          </cell>
          <cell r="C3207" t="str">
            <v>[MSP7-256S-8R-Pl-i5_1035G4-C] Surface Pro 7 (256GB, 8GB, Platinum, i5-1035G4, (C) Used)</v>
          </cell>
          <cell r="D3207">
            <v>1</v>
          </cell>
        </row>
        <row r="3208">
          <cell r="A3208" t="str">
            <v>011231681053</v>
          </cell>
          <cell r="B3208" t="str">
            <v>MSP5-256S-8R-Si-i5_7300U-F</v>
          </cell>
          <cell r="C3208" t="str">
            <v>[MSP5-256S-8R-Si-i5_7300U-F] Surface Pro 5 (256GB, 8GB, i5-7300U, (F) Bad Battery &lt;65%)</v>
          </cell>
          <cell r="D3208">
            <v>1</v>
          </cell>
        </row>
        <row r="3209">
          <cell r="A3209" t="str">
            <v>011232922053</v>
          </cell>
          <cell r="B3209" t="str">
            <v>MSP7+-128S-8R-Pl-i5_1135G7-B</v>
          </cell>
          <cell r="C3209" t="str">
            <v>[MSP7+-128S-8R-Pl-i5_1135G7-B] Surface Pro 7+ (128GB, 8GB, Platinum, i5-1135G7, (B) Good)</v>
          </cell>
          <cell r="D3209">
            <v>1</v>
          </cell>
        </row>
        <row r="3210">
          <cell r="A3210" t="str">
            <v>011233412153</v>
          </cell>
          <cell r="B3210" t="str">
            <v>MSP7-256S-8R-Pl-i5_1035G4-C</v>
          </cell>
          <cell r="C3210" t="str">
            <v>[MSP7-256S-8R-Pl-i5_1035G4-C] Surface Pro 7 (256GB, 8GB, Platinum, i5-1035G4, (C) Used)</v>
          </cell>
          <cell r="D3210">
            <v>1</v>
          </cell>
        </row>
        <row r="3211">
          <cell r="A3211" t="str">
            <v>011236193257</v>
          </cell>
          <cell r="B3211" t="str">
            <v>MSL2-512S-16R-CB-i7_8650U-UK-D</v>
          </cell>
          <cell r="C3211" t="str">
            <v>[MSL2-512S-16R-CB-i7_8650U-UK-D] Surface Laptop 2 (512GB, 16GB, Cobalt Blue, i7-8650U, UK - QWERTY - English, (D) Defect)</v>
          </cell>
          <cell r="D3211">
            <v>1</v>
          </cell>
        </row>
        <row r="3212">
          <cell r="A3212" t="str">
            <v>011241512153</v>
          </cell>
          <cell r="B3212" t="str">
            <v>MSP7-256S-8R-Pl-i5_1035G4-C</v>
          </cell>
          <cell r="C3212" t="str">
            <v>[MSP7-256S-8R-Pl-i5_1035G4-C] Surface Pro 7 (256GB, 8GB, Platinum, i5-1035G4, (C) Used)</v>
          </cell>
          <cell r="D3212">
            <v>1</v>
          </cell>
        </row>
        <row r="3213">
          <cell r="A3213" t="str">
            <v>011241581053</v>
          </cell>
          <cell r="B3213" t="str">
            <v>MSP5-256S-8R-Si-i5_7300U-F</v>
          </cell>
          <cell r="C3213" t="str">
            <v>[MSP5-256S-8R-Si-i5_7300U-F] Surface Pro 5 (256GB, 8GB, i5-7300U, (F) Bad Battery &lt;65%)</v>
          </cell>
          <cell r="D3213">
            <v>1</v>
          </cell>
        </row>
        <row r="3214">
          <cell r="A3214" t="str">
            <v>011242481053</v>
          </cell>
          <cell r="B3214" t="str">
            <v>MSP5-256S-8R-Si-i5_7300U-B</v>
          </cell>
          <cell r="C3214" t="str">
            <v>[MSP5-256S-8R-Si-i5_7300U-B] Surface Pro 5 (256GB, 8GB, i5-7300U, (B) Good)</v>
          </cell>
          <cell r="D3214">
            <v>1</v>
          </cell>
        </row>
        <row r="3215">
          <cell r="A3215" t="str">
            <v>011248581053</v>
          </cell>
          <cell r="B3215" t="str">
            <v>MSP5-256S-8R-Si-i5_7300U-D</v>
          </cell>
          <cell r="C3215" t="str">
            <v>[MSP5-256S-8R-Si-i5_7300U-D] Surface Pro 5 (256GB, 8GB, i5-7300U, (D) Defect)</v>
          </cell>
          <cell r="D3215">
            <v>1</v>
          </cell>
        </row>
        <row r="3216">
          <cell r="A3216" t="str">
            <v>011248595053</v>
          </cell>
          <cell r="B3216" t="str">
            <v>MSP7-128S-8R-Pl-i5_1035G4-B</v>
          </cell>
          <cell r="C3216" t="str">
            <v>[MSP7-128S-8R-Pl-i5_1035G4-B] Surface Pro 7 (128GB, 8GB, Platinum, i5-1035G4, (B) Good)</v>
          </cell>
          <cell r="D3216">
            <v>1</v>
          </cell>
        </row>
        <row r="3217">
          <cell r="A3217" t="str">
            <v>011251921853</v>
          </cell>
          <cell r="B3217" t="str">
            <v>MSP7+-128S-8R-Pl-i5_1135G7-B</v>
          </cell>
          <cell r="C3217" t="str">
            <v>[MSP7+-128S-8R-Pl-i5_1135G7-B] Surface Pro 7+ (128GB, 8GB, Platinum, i5-1135G7, (B) Good)</v>
          </cell>
          <cell r="D3217">
            <v>1</v>
          </cell>
        </row>
        <row r="3218">
          <cell r="A3218" t="str">
            <v>011252313153</v>
          </cell>
          <cell r="B3218" t="str">
            <v>MSP7+-128S-8R-Pl-i5_1135G7-R</v>
          </cell>
          <cell r="C3218" t="str">
            <v>[MSP7+-128S-8R-Pl-i5_1135G7-R] Surface Pro 7+ (128GB, 8GB, Platinum, i5-1135G7, (R) To Be Refurbished)</v>
          </cell>
          <cell r="D3218">
            <v>1</v>
          </cell>
        </row>
        <row r="3219">
          <cell r="A3219" t="str">
            <v>011254110251</v>
          </cell>
          <cell r="B3219" t="str">
            <v>MSG2-128S-8R-WFi-Si-m3_8100Y-C</v>
          </cell>
          <cell r="C3219" t="str">
            <v>[MSG2-128S-8R-WFi-Si-m3_8100Y-C] Surface Go 2 (128GB, 8GB, WiFi, m3-8100Y, (C) Used)</v>
          </cell>
          <cell r="D3219">
            <v>1</v>
          </cell>
        </row>
        <row r="3220">
          <cell r="A3220" t="str">
            <v>011254191757</v>
          </cell>
          <cell r="B3220" t="str">
            <v>MSL2-256S-8R-Pl-i5_8350U-UK-C</v>
          </cell>
          <cell r="C3220" t="str">
            <v>[MSL2-256S-8R-Pl-i5_8350U-UK-C] Surface Laptop 2 (256GB, 8GB, Platinum, i5-8350U, UK - QWERTY - English, (C) Used)</v>
          </cell>
          <cell r="D3220">
            <v>1</v>
          </cell>
        </row>
        <row r="3221">
          <cell r="A3221" t="str">
            <v>011258412153</v>
          </cell>
          <cell r="B3221" t="str">
            <v>MSP7-256S-8R-Pl-i5_1035G4-B</v>
          </cell>
          <cell r="C3221" t="str">
            <v>[MSP7-256S-8R-Pl-i5_1035G4-B] Surface Pro 7 (256GB, 8GB, Platinum, i5-1035G4, (B) Good)</v>
          </cell>
          <cell r="D3221">
            <v>1</v>
          </cell>
        </row>
        <row r="3222">
          <cell r="A3222" t="str">
            <v>011260481053</v>
          </cell>
          <cell r="B3222" t="str">
            <v>MSP5-256S-8R-Si-i5_7300U-F</v>
          </cell>
          <cell r="C3222" t="str">
            <v>[MSP5-256S-8R-Si-i5_7300U-F] Surface Pro 5 (256GB, 8GB, i5-7300U, (F) Bad Battery &lt;65%)</v>
          </cell>
          <cell r="D3222">
            <v>1</v>
          </cell>
        </row>
        <row r="3223">
          <cell r="A3223" t="str">
            <v>011262921853</v>
          </cell>
          <cell r="B3223" t="str">
            <v>MSP7+-128S-8R-Pl-i5_1135G7-A</v>
          </cell>
          <cell r="C3223" t="str">
            <v>[MSP7+-128S-8R-Pl-i5_1135G7-A] Surface Pro 7+ (128GB, 8GB, Platinum, i5-1135G7, (A) Very Good)</v>
          </cell>
          <cell r="D3223">
            <v>1</v>
          </cell>
        </row>
        <row r="3224">
          <cell r="A3224" t="str">
            <v>011270381053</v>
          </cell>
          <cell r="B3224" t="str">
            <v>MSP5-256S-8R-Si-i5_7300U-F</v>
          </cell>
          <cell r="C3224" t="str">
            <v>[MSP5-256S-8R-Si-i5_7300U-F] Surface Pro 5 (256GB, 8GB, i5-7300U, (F) Bad Battery &lt;65%)</v>
          </cell>
          <cell r="D3224">
            <v>1</v>
          </cell>
        </row>
        <row r="3225">
          <cell r="A3225" t="str">
            <v>011272112153</v>
          </cell>
          <cell r="B3225" t="str">
            <v>MSP7-256S-8R-Pl-i5_1035G4-B</v>
          </cell>
          <cell r="C3225" t="str">
            <v>[MSP7-256S-8R-Pl-i5_1035G4-B] Surface Pro 7 (256GB, 8GB, Platinum, i5-1035G4, (B) Good)</v>
          </cell>
          <cell r="D3225">
            <v>1</v>
          </cell>
        </row>
        <row r="3226">
          <cell r="A3226" t="str">
            <v>011273712153</v>
          </cell>
          <cell r="B3226" t="str">
            <v>MSP7-256S-8R-Pl-i5_1035G4-B</v>
          </cell>
          <cell r="C3226" t="str">
            <v>[MSP7-256S-8R-Pl-i5_1035G4-B] Surface Pro 7 (256GB, 8GB, Platinum, i5-1035G4, (B) Good)</v>
          </cell>
          <cell r="D3226">
            <v>1</v>
          </cell>
        </row>
        <row r="3227">
          <cell r="A3227" t="str">
            <v>011274612153</v>
          </cell>
          <cell r="B3227" t="str">
            <v>MSP7-256S-8R-Pl-i5_1035G4-B</v>
          </cell>
          <cell r="C3227" t="str">
            <v>[MSP7-256S-8R-Pl-i5_1035G4-B] Surface Pro 7 (256GB, 8GB, Platinum, i5-1035G4, (B) Good)</v>
          </cell>
          <cell r="D3227">
            <v>1</v>
          </cell>
        </row>
        <row r="3228">
          <cell r="A3228" t="str">
            <v>011276412153</v>
          </cell>
          <cell r="B3228" t="str">
            <v>MSP7-256S-8R-Pl-i5_1035G4-B</v>
          </cell>
          <cell r="C3228" t="str">
            <v>[MSP7-256S-8R-Pl-i5_1035G4-B] Surface Pro 7 (256GB, 8GB, Platinum, i5-1035G4, (B) Good)</v>
          </cell>
          <cell r="D3228">
            <v>1</v>
          </cell>
        </row>
        <row r="3229">
          <cell r="A3229" t="str">
            <v>011277381053</v>
          </cell>
          <cell r="B3229" t="str">
            <v>MSP5-256S-8R-Si-i5_7300U-A</v>
          </cell>
          <cell r="C3229" t="str">
            <v>[MSP5-256S-8R-Si-i5_7300U-A] Surface Pro 5 (256GB, 8GB, i5-7300U, (A) Very Good)</v>
          </cell>
          <cell r="D3229">
            <v>1</v>
          </cell>
        </row>
        <row r="3230">
          <cell r="A3230" t="str">
            <v>011280212153</v>
          </cell>
          <cell r="B3230" t="str">
            <v>MSP7-256S-8R-Pl-i5_1035G4-B</v>
          </cell>
          <cell r="C3230" t="str">
            <v>[MSP7-256S-8R-Pl-i5_1035G4-B] Surface Pro 7 (256GB, 8GB, Platinum, i5-1035G4, (B) Good)</v>
          </cell>
          <cell r="D3230">
            <v>1</v>
          </cell>
        </row>
        <row r="3231">
          <cell r="A3231" t="str">
            <v>011282712153</v>
          </cell>
          <cell r="B3231" t="str">
            <v>MSP7-256S-8R-Pl-i5_1035G4-B</v>
          </cell>
          <cell r="C3231" t="str">
            <v>[MSP7-256S-8R-Pl-i5_1035G4-B] Surface Pro 7 (256GB, 8GB, Platinum, i5-1035G4, (B) Good)</v>
          </cell>
          <cell r="D3231">
            <v>1</v>
          </cell>
        </row>
        <row r="3232">
          <cell r="A3232" t="str">
            <v>011288181053</v>
          </cell>
          <cell r="B3232" t="str">
            <v>MSP5-256S-8R-Si-i5_7300U-C</v>
          </cell>
          <cell r="C3232" t="str">
            <v>[MSP5-256S-8R-Si-i5_7300U-C] Surface Pro 5 (256GB, 8GB, i5-7300U, (C) Used)</v>
          </cell>
          <cell r="D3232">
            <v>1</v>
          </cell>
        </row>
        <row r="3233">
          <cell r="A3233" t="str">
            <v>011290112153</v>
          </cell>
          <cell r="B3233" t="str">
            <v>MSP7-256S-8R-Pl-i5_1035G4-R</v>
          </cell>
          <cell r="C3233" t="str">
            <v>[MSP7-256S-8R-Pl-i5_1035G4-R] Surface Pro 7 (256GB, 8GB, Platinum, i5-1035G4, (R) To Be Refurbished)</v>
          </cell>
          <cell r="D3233">
            <v>1</v>
          </cell>
        </row>
        <row r="3234">
          <cell r="A3234" t="str">
            <v>011290181053</v>
          </cell>
          <cell r="B3234" t="str">
            <v>MSP5-256S-8R-Si-i5_7300U-F</v>
          </cell>
          <cell r="C3234" t="str">
            <v>[MSP5-256S-8R-Si-i5_7300U-F] Surface Pro 5 (256GB, 8GB, i5-7300U, (F) Bad Battery &lt;65%)</v>
          </cell>
          <cell r="D3234">
            <v>1</v>
          </cell>
        </row>
        <row r="3235">
          <cell r="A3235" t="str">
            <v>011297104953</v>
          </cell>
          <cell r="B3235" t="str">
            <v>MSP7+-128S-8R-Pl-i5_1135G7-B</v>
          </cell>
          <cell r="C3235" t="str">
            <v>[MSP7+-128S-8R-Pl-i5_1135G7-B] Surface Pro 7+ (128GB, 8GB, Platinum, i5-1135G7, (B) Good)</v>
          </cell>
          <cell r="D3235">
            <v>1</v>
          </cell>
        </row>
        <row r="3236">
          <cell r="A3236" t="str">
            <v>011297185251</v>
          </cell>
          <cell r="B3236" t="str">
            <v>MSG-128S-8R-WFi-Si-iPG4415Y-D</v>
          </cell>
          <cell r="C3236" t="str">
            <v>[MSG-128S-8R-WFi-Si-iPG4415Y-D] Surface Go (128GB, 8GB, WiFi, (D) Defect)</v>
          </cell>
          <cell r="D3236">
            <v>1</v>
          </cell>
        </row>
        <row r="3237">
          <cell r="A3237" t="str">
            <v>011300212153</v>
          </cell>
          <cell r="B3237" t="str">
            <v>MSP7-256S-8R-Pl-i5_1035G4-C</v>
          </cell>
          <cell r="C3237" t="str">
            <v>[MSP7-256S-8R-Pl-i5_1035G4-C] Surface Pro 7 (256GB, 8GB, Platinum, i5-1035G4, (C) Used)</v>
          </cell>
          <cell r="D3237">
            <v>1</v>
          </cell>
        </row>
        <row r="3238">
          <cell r="A3238" t="str">
            <v>011302712153</v>
          </cell>
          <cell r="B3238" t="str">
            <v>MSP7-256S-8R-Pl-i5_1035G4-C</v>
          </cell>
          <cell r="C3238" t="str">
            <v>[MSP7-256S-8R-Pl-i5_1035G4-C] Surface Pro 7 (256GB, 8GB, Platinum, i5-1035G4, (C) Used)</v>
          </cell>
          <cell r="D3238">
            <v>1</v>
          </cell>
        </row>
        <row r="3239">
          <cell r="A3239" t="str">
            <v>011323474853</v>
          </cell>
          <cell r="B3239" t="str">
            <v>MSP5-256S-8R-Si-i5_7300U-B</v>
          </cell>
          <cell r="C3239" t="str">
            <v>[MSP5-256S-8R-Si-i5_7300U-B] Surface Pro 5 (256GB, 8GB, i5-7300U, (B) Good)</v>
          </cell>
          <cell r="D3239">
            <v>1</v>
          </cell>
        </row>
        <row r="3240">
          <cell r="A3240" t="str">
            <v>011323921853</v>
          </cell>
          <cell r="B3240" t="str">
            <v>MSP7+-128S-8R-Pl-i5_1135G7-A</v>
          </cell>
          <cell r="C3240" t="str">
            <v>[MSP7+-128S-8R-Pl-i5_1135G7-A] Surface Pro 7+ (128GB, 8GB, Platinum, i5-1135G7, (A) Very Good)</v>
          </cell>
          <cell r="D3240">
            <v>1</v>
          </cell>
        </row>
        <row r="3241">
          <cell r="A3241" t="str">
            <v>011333312153</v>
          </cell>
          <cell r="B3241" t="str">
            <v>MSP7-256S-8R-Pl-i5_1035G4-D</v>
          </cell>
          <cell r="C3241" t="str">
            <v>[MSP7-256S-8R-Pl-i5_1035G4-D] Surface Pro 7 (256GB, 8GB, Platinum, i5-1035G4, (D) Defect)</v>
          </cell>
          <cell r="D3241">
            <v>1</v>
          </cell>
        </row>
        <row r="3242">
          <cell r="A3242" t="str">
            <v>011340512153</v>
          </cell>
          <cell r="B3242" t="str">
            <v>MSP7-256S-8R-Pl-i5_1035G4-B</v>
          </cell>
          <cell r="C3242" t="str">
            <v>[MSP7-256S-8R-Pl-i5_1035G4-B] Surface Pro 7 (256GB, 8GB, Platinum, i5-1035G4, (B) Good)</v>
          </cell>
          <cell r="D3242">
            <v>1</v>
          </cell>
        </row>
        <row r="3243">
          <cell r="A3243" t="str">
            <v>011341412153</v>
          </cell>
          <cell r="B3243" t="str">
            <v>MSP7-256S-8R-Pl-i5_1035G4-C</v>
          </cell>
          <cell r="C3243" t="str">
            <v>[MSP7-256S-8R-Pl-i5_1035G4-C] Surface Pro 7 (256GB, 8GB, Platinum, i5-1035G4, (C) Used)</v>
          </cell>
          <cell r="D3243">
            <v>1</v>
          </cell>
        </row>
        <row r="3244">
          <cell r="A3244" t="str">
            <v>011344112153</v>
          </cell>
          <cell r="B3244" t="str">
            <v>MSP7-256S-8R-Pl-i5_1035G4-B</v>
          </cell>
          <cell r="C3244" t="str">
            <v>[MSP7-256S-8R-Pl-i5_1035G4-B] Surface Pro 7 (256GB, 8GB, Platinum, i5-1035G4, (B) Good)</v>
          </cell>
          <cell r="D3244">
            <v>1</v>
          </cell>
        </row>
        <row r="3245">
          <cell r="A3245" t="str">
            <v>011345712153</v>
          </cell>
          <cell r="B3245" t="str">
            <v>MSP7-256S-8R-Pl-i5_1035G4-B</v>
          </cell>
          <cell r="C3245" t="str">
            <v>[MSP7-256S-8R-Pl-i5_1035G4-B] Surface Pro 7 (256GB, 8GB, Platinum, i5-1035G4, (B) Good)</v>
          </cell>
          <cell r="D3245">
            <v>1</v>
          </cell>
        </row>
        <row r="3246">
          <cell r="A3246" t="str">
            <v>011347512153</v>
          </cell>
          <cell r="B3246" t="str">
            <v>MSP7-256S-8R-Pl-i5_1035G4-B</v>
          </cell>
          <cell r="C3246" t="str">
            <v>[MSP7-256S-8R-Pl-i5_1035G4-B] Surface Pro 7 (256GB, 8GB, Platinum, i5-1035G4, (B) Good)</v>
          </cell>
          <cell r="D3246">
            <v>1</v>
          </cell>
        </row>
        <row r="3247">
          <cell r="A3247" t="str">
            <v>011348471753</v>
          </cell>
          <cell r="B3247" t="str">
            <v>MSP4-128S-4R-Si-m3_6Y30-R</v>
          </cell>
          <cell r="C3247" t="str">
            <v>[MSP4-128S-4R-Si-m3_6Y30-R] Surface Pro 4 (128GB, 4GB, m3-6Y30, 2-Core, 1.1 GHz, (R) To Be Refurbished)</v>
          </cell>
          <cell r="D3247">
            <v>1</v>
          </cell>
        </row>
        <row r="3248">
          <cell r="A3248" t="str">
            <v>011357404353</v>
          </cell>
          <cell r="B3248" t="str">
            <v>MSP7-256S-16R-Pl-i5_1035G4-D</v>
          </cell>
          <cell r="C3248" t="str">
            <v>[MSP7-256S-16R-Pl-i5_1035G4-D] Surface Pro 7 (256GB, 16GB, Platinum, i5-1035G4, (D) Defect)</v>
          </cell>
          <cell r="D3248">
            <v>1</v>
          </cell>
        </row>
        <row r="3249">
          <cell r="A3249" t="str">
            <v>011359212153</v>
          </cell>
          <cell r="B3249" t="str">
            <v>MSP7-256S-8R-Pl-i5_1035G4-B</v>
          </cell>
          <cell r="C3249" t="str">
            <v>[MSP7-256S-8R-Pl-i5_1035G4-B] Surface Pro 7 (256GB, 8GB, Platinum, i5-1035G4, (B) Good)</v>
          </cell>
          <cell r="D3249">
            <v>1</v>
          </cell>
        </row>
        <row r="3250">
          <cell r="A3250" t="str">
            <v>011360312153</v>
          </cell>
          <cell r="B3250" t="str">
            <v>MSP7-256S-8R-Pl-i5_1035G4-A</v>
          </cell>
          <cell r="C3250" t="str">
            <v>[MSP7-256S-8R-Pl-i5_1035G4-A] Surface Pro 7 (256GB, 8GB, Platinum, i5-1035G4, (A) Very Good)</v>
          </cell>
          <cell r="D3250">
            <v>1</v>
          </cell>
        </row>
        <row r="3251">
          <cell r="A3251" t="str">
            <v>011370281053</v>
          </cell>
          <cell r="B3251" t="str">
            <v>MSP5-256S-8R-Si-i5_7300U-D</v>
          </cell>
          <cell r="C3251" t="str">
            <v>[MSP5-256S-8R-Si-i5_7300U-D] Surface Pro 5 (256GB, 8GB, i5-7300U, (D) Defect)</v>
          </cell>
          <cell r="D3251">
            <v>1</v>
          </cell>
        </row>
        <row r="3252">
          <cell r="A3252" t="str">
            <v>011371112153</v>
          </cell>
          <cell r="B3252" t="str">
            <v>MSP7-256S-8R-Pl-i5_1035G4-B</v>
          </cell>
          <cell r="C3252" t="str">
            <v>[MSP7-256S-8R-Pl-i5_1035G4-B] Surface Pro 7 (256GB, 8GB, Platinum, i5-1035G4, (B) Good)</v>
          </cell>
          <cell r="D3252">
            <v>1</v>
          </cell>
        </row>
        <row r="3253">
          <cell r="A3253" t="str">
            <v>011372765053</v>
          </cell>
          <cell r="B3253" t="str">
            <v>MSP4-256S-8R-Si-i5_6300U-D</v>
          </cell>
          <cell r="C3253" t="str">
            <v>[MSP4-256S-8R-Si-i5_6300U-D] Surface Pro 4 (256GB, 8GB, i5-6300U, (D) Defect)</v>
          </cell>
          <cell r="D3253">
            <v>1</v>
          </cell>
        </row>
        <row r="3254">
          <cell r="A3254" t="str">
            <v>011379712153</v>
          </cell>
          <cell r="B3254" t="str">
            <v>MSP7-256S-8R-Pl-i5_1035G4-C</v>
          </cell>
          <cell r="C3254" t="str">
            <v>[MSP7-256S-8R-Pl-i5_1035G4-C] Surface Pro 7 (256GB, 8GB, Platinum, i5-1035G4, (C) Used)</v>
          </cell>
          <cell r="D3254">
            <v>1</v>
          </cell>
        </row>
        <row r="3255">
          <cell r="A3255" t="str">
            <v>011379792053</v>
          </cell>
          <cell r="B3255" t="str">
            <v>MSP6-256S-8R-Pl-i5_8350U-B</v>
          </cell>
          <cell r="C3255" t="str">
            <v>[MSP6-256S-8R-Pl-i5_8350U-B] Surface Pro 6 (256GB, 8GB, Platinum, i5-8350U, (B) Good)</v>
          </cell>
          <cell r="D3255">
            <v>1</v>
          </cell>
        </row>
        <row r="3256">
          <cell r="A3256" t="str">
            <v>011382681053</v>
          </cell>
          <cell r="B3256" t="str">
            <v>MSP5-256S-8R-Si-i5_7300U-F</v>
          </cell>
          <cell r="C3256" t="str">
            <v>[MSP5-256S-8R-Si-i5_7300U-F] Surface Pro 5 (256GB, 8GB, i5-7300U, (F) Bad Battery &lt;65%)</v>
          </cell>
          <cell r="D3256">
            <v>1</v>
          </cell>
        </row>
        <row r="3257">
          <cell r="A3257" t="str">
            <v>011386212153</v>
          </cell>
          <cell r="B3257" t="str">
            <v>MSP7-256S-8R-Pl-i5_1035G4-B</v>
          </cell>
          <cell r="C3257" t="str">
            <v>[MSP7-256S-8R-Pl-i5_1035G4-B] Surface Pro 7 (256GB, 8GB, Platinum, i5-1035G4, (B) Good)</v>
          </cell>
          <cell r="D3257">
            <v>1</v>
          </cell>
        </row>
        <row r="3258">
          <cell r="A3258" t="str">
            <v>011389601853</v>
          </cell>
          <cell r="B3258" t="str">
            <v>MSP7-256S-16R-Pl-i5_1035G4-C</v>
          </cell>
          <cell r="C3258" t="str">
            <v>[MSP7-256S-16R-Pl-i5_1035G4-C] Surface Pro 7 (256GB, 16GB, Platinum, i5-1035G4, (C) Used)</v>
          </cell>
          <cell r="D3258">
            <v>1</v>
          </cell>
        </row>
        <row r="3259">
          <cell r="A3259" t="str">
            <v>011389610853</v>
          </cell>
          <cell r="B3259" t="str">
            <v>MSP7+-256S-16R-Pl-i7_1165G7-B</v>
          </cell>
          <cell r="C3259" t="str">
            <v>[MSP7+-256S-16R-Pl-i7_1165G7-B] Surface Pro 7+ (256GB, 16GB, Platinum, i7-1165G7, (B) Good)</v>
          </cell>
          <cell r="D3259">
            <v>1</v>
          </cell>
        </row>
        <row r="3260">
          <cell r="A3260" t="str">
            <v>011389681053</v>
          </cell>
          <cell r="B3260" t="str">
            <v>MSP5-256S-8R-Si-i5_7300U-C</v>
          </cell>
          <cell r="C3260" t="str">
            <v>[MSP5-256S-8R-Si-i5_7300U-C] Surface Pro 5 (256GB, 8GB, i5-7300U, (C) Used)</v>
          </cell>
          <cell r="D3260">
            <v>1</v>
          </cell>
        </row>
        <row r="3261">
          <cell r="A3261" t="str">
            <v>011392512153</v>
          </cell>
          <cell r="B3261" t="str">
            <v>MSP7-256S-8R-Pl-i5_1035G4-C</v>
          </cell>
          <cell r="C3261" t="str">
            <v>[MSP7-256S-8R-Pl-i5_1035G4-C] Surface Pro 7 (256GB, 8GB, Platinum, i5-1035G4, (C) Used)</v>
          </cell>
          <cell r="D3261">
            <v>1</v>
          </cell>
        </row>
        <row r="3262">
          <cell r="A3262" t="str">
            <v>011397921853</v>
          </cell>
          <cell r="B3262" t="str">
            <v>MSP7+-128S-8R-Pl-i5_1135G7-A</v>
          </cell>
          <cell r="C3262" t="str">
            <v>[MSP7+-128S-8R-Pl-i5_1135G7-A] Surface Pro 7+ (128GB, 8GB, Platinum, i5-1135G7, (A) Very Good)</v>
          </cell>
          <cell r="D3262">
            <v>1</v>
          </cell>
        </row>
        <row r="3263">
          <cell r="A3263" t="str">
            <v>011401711853</v>
          </cell>
          <cell r="B3263" t="str">
            <v>MSP7+-256S-8R-cel-Pl-i5_1135G7-B</v>
          </cell>
          <cell r="C3263" t="str">
            <v>[MSP7+-256S-8R-cel-Pl-i5_1135G7-B] Surface Pro 7+ (256GB, 8GB, Platinum, i5-1135G7, (B) Good)</v>
          </cell>
          <cell r="D3263">
            <v>1</v>
          </cell>
        </row>
        <row r="3264">
          <cell r="A3264" t="str">
            <v>011407165053</v>
          </cell>
          <cell r="B3264" t="str">
            <v>MSP4-256S-8R-Si-i5_6300U-D</v>
          </cell>
          <cell r="C3264" t="str">
            <v>[MSP4-256S-8R-Si-i5_6300U-D] Surface Pro 4 (256GB, 8GB, i5-6300U, (D) Defect)</v>
          </cell>
          <cell r="D3264">
            <v>1</v>
          </cell>
        </row>
        <row r="3265">
          <cell r="A3265" t="str">
            <v>011411612153</v>
          </cell>
          <cell r="B3265" t="str">
            <v>MSP7-256S-8R-Pl-i5_1035G4-B</v>
          </cell>
          <cell r="C3265" t="str">
            <v>[MSP7-256S-8R-Pl-i5_1035G4-B] Surface Pro 7 (256GB, 8GB, Platinum, i5-1035G4, (B) Good)</v>
          </cell>
          <cell r="D3265">
            <v>1</v>
          </cell>
        </row>
        <row r="3266">
          <cell r="A3266" t="str">
            <v>011415261057</v>
          </cell>
          <cell r="B3266" t="str">
            <v>MSB-256S-8R-Pl-i5_6300U-IHD520-UK-D</v>
          </cell>
          <cell r="C3266" t="str">
            <v>[MSB-256S-8R-Pl-i5_6300U-IHD520-UK-D] Surface Book (256GB, 8GB, i5-6300U, (Integrated) Intel HD Graphics 520, UK - QWERTY - English, (D) Defect)</v>
          </cell>
          <cell r="D3266">
            <v>1</v>
          </cell>
        </row>
        <row r="3267">
          <cell r="A3267" t="str">
            <v>011420600357</v>
          </cell>
          <cell r="B3267" t="str">
            <v>MSL3-256S-16R-Bl-i7_1065G7-UK-R</v>
          </cell>
          <cell r="C3267" t="str">
            <v>[MSL3-256S-16R-Bl-i7_1065G7-UK-R] Surface Laptop 3 13.5" (256GB, 16GB, Black, i7-1065G7, UK - QWERTY - English, (R) To Be Refurbished)</v>
          </cell>
          <cell r="D3267">
            <v>1</v>
          </cell>
        </row>
        <row r="3268">
          <cell r="A3268" t="str">
            <v>011432312153</v>
          </cell>
          <cell r="B3268" t="str">
            <v>MSP7-256S-8R-Pl-i5_1035G4-C</v>
          </cell>
          <cell r="C3268" t="str">
            <v>[MSP7-256S-8R-Pl-i5_1035G4-C] Surface Pro 7 (256GB, 8GB, Platinum, i5-1035G4, (C) Used)</v>
          </cell>
          <cell r="D3268">
            <v>1</v>
          </cell>
        </row>
        <row r="3269">
          <cell r="A3269" t="str">
            <v>011434174353</v>
          </cell>
          <cell r="B3269" t="str">
            <v>MSP5-256S-8R-Si-i5_7300U-D</v>
          </cell>
          <cell r="C3269" t="str">
            <v>[MSP5-256S-8R-Si-i5_7300U-D] Surface Pro 5 (256GB, 8GB, i5-7300U, (D) Defect)</v>
          </cell>
          <cell r="D3269">
            <v>1</v>
          </cell>
        </row>
        <row r="3270">
          <cell r="A3270" t="str">
            <v>011437591957</v>
          </cell>
          <cell r="B3270" t="str">
            <v>MSB2-256S-8R-Pl-i5_8350U-IHD620-UK-B</v>
          </cell>
          <cell r="C3270" t="str">
            <v>[MSB2-256S-8R-Pl-i5_8350U-IHD620-UK-B] Surface Book 2 13.5" (256GB, 8GB, i5-8350U, (Integrated) Intel HD Graphics 620, UK - QWERTY - English, (B) Good)</v>
          </cell>
          <cell r="D3270">
            <v>1</v>
          </cell>
        </row>
        <row r="3271">
          <cell r="A3271" t="str">
            <v>011439312153</v>
          </cell>
          <cell r="B3271" t="str">
            <v>MSP7-256S-8R-Pl-i5_1035G4-C</v>
          </cell>
          <cell r="C3271" t="str">
            <v>[MSP7-256S-8R-Pl-i5_1035G4-C] Surface Pro 7 (256GB, 8GB, Platinum, i5-1035G4, (C) Used)</v>
          </cell>
          <cell r="D3271">
            <v>1</v>
          </cell>
        </row>
        <row r="3272">
          <cell r="A3272" t="str">
            <v>011440404053</v>
          </cell>
          <cell r="B3272" t="str">
            <v>MSP7-256S-8R-Pl-i5_1035G4-C</v>
          </cell>
          <cell r="C3272" t="str">
            <v>[MSP7-256S-8R-Pl-i5_1035G4-C] Surface Pro 7 (256GB, 8GB, Platinum, i5-1035G4, (C) Used)</v>
          </cell>
          <cell r="D3272">
            <v>1</v>
          </cell>
        </row>
        <row r="3273">
          <cell r="A3273" t="str">
            <v>011442212153</v>
          </cell>
          <cell r="B3273" t="str">
            <v>MSP7-256S-8R-Pl-i5_1035G4-R</v>
          </cell>
          <cell r="C3273" t="str">
            <v>[MSP7-256S-8R-Pl-i5_1035G4-R] Surface Pro 7 (256GB, 8GB, Platinum, i5-1035G4, (R) To Be Refurbished)</v>
          </cell>
          <cell r="D3273">
            <v>1</v>
          </cell>
        </row>
        <row r="3274">
          <cell r="A3274" t="str">
            <v>011442292157</v>
          </cell>
          <cell r="B3274" t="str">
            <v>MSB2-256S-8R-Pl-i5_8350U-IHD620-UK-B</v>
          </cell>
          <cell r="C3274" t="str">
            <v>[MSB2-256S-8R-Pl-i5_8350U-IHD620-UK-B] Surface Book 2 13.5" (256GB, 8GB, i5-8350U, (Integrated) Intel HD Graphics 620, UK - QWERTY - English, (B) Good)</v>
          </cell>
          <cell r="D3274">
            <v>1</v>
          </cell>
        </row>
        <row r="3275">
          <cell r="A3275" t="str">
            <v>011448312153</v>
          </cell>
          <cell r="B3275" t="str">
            <v>MSP7-256S-8R-Pl-i5_1035G4-C</v>
          </cell>
          <cell r="C3275" t="str">
            <v>[MSP7-256S-8R-Pl-i5_1035G4-C] Surface Pro 7 (256GB, 8GB, Platinum, i5-1035G4, (C) Used)</v>
          </cell>
          <cell r="D3275">
            <v>1</v>
          </cell>
        </row>
        <row r="3276">
          <cell r="A3276" t="str">
            <v>011450312153</v>
          </cell>
          <cell r="B3276" t="str">
            <v>MSP7-256S-8R-Pl-i5_1035G4-D</v>
          </cell>
          <cell r="C3276" t="str">
            <v>[MSP7-256S-8R-Pl-i5_1035G4-D] Surface Pro 7 (256GB, 8GB, Platinum, i5-1035G4, (D) Defect)</v>
          </cell>
          <cell r="D3276">
            <v>1</v>
          </cell>
        </row>
        <row r="3277">
          <cell r="A3277" t="str">
            <v>011456412153</v>
          </cell>
          <cell r="B3277" t="str">
            <v>MSP7-256S-8R-Pl-i5_1035G4-B</v>
          </cell>
          <cell r="C3277" t="str">
            <v>[MSP7-256S-8R-Pl-i5_1035G4-B] Surface Pro 7 (256GB, 8GB, Platinum, i5-1035G4, (B) Good)</v>
          </cell>
          <cell r="D3277">
            <v>1</v>
          </cell>
        </row>
        <row r="3278">
          <cell r="A3278" t="str">
            <v>011458212153</v>
          </cell>
          <cell r="B3278" t="str">
            <v>MSP7-256S-8R-Pl-i5_1035G4-C</v>
          </cell>
          <cell r="C3278" t="str">
            <v>[MSP7-256S-8R-Pl-i5_1035G4-C] Surface Pro 7 (256GB, 8GB, Platinum, i5-1035G4, (C) Used)</v>
          </cell>
          <cell r="D3278">
            <v>1</v>
          </cell>
        </row>
        <row r="3279">
          <cell r="A3279" t="str">
            <v>011463654257</v>
          </cell>
          <cell r="B3279" t="str">
            <v>MSB-256S-8R-Pl-i5_6300U-IHD520-US-D</v>
          </cell>
          <cell r="C3279" t="str">
            <v>[MSB-256S-8R-Pl-i5_6300U-IHD520-US-D] Surface Book (256GB, 8GB, i5-6300U, (Integrated) Intel HD Graphics 520, US  - QWERTY - English, (D) Defect)</v>
          </cell>
          <cell r="D3279">
            <v>1</v>
          </cell>
        </row>
        <row r="3280">
          <cell r="A3280" t="str">
            <v>011464512153</v>
          </cell>
          <cell r="B3280" t="str">
            <v>MSP7-256S-8R-Pl-i5_1035G4-C</v>
          </cell>
          <cell r="C3280" t="str">
            <v>[MSP7-256S-8R-Pl-i5_1035G4-C] Surface Pro 7 (256GB, 8GB, Platinum, i5-1035G4, (C) Used)</v>
          </cell>
          <cell r="D3280">
            <v>1</v>
          </cell>
        </row>
        <row r="3281">
          <cell r="A3281" t="str">
            <v>011468112153</v>
          </cell>
          <cell r="B3281" t="str">
            <v>MSP7-256S-8R-Pl-i5_1035G4-C</v>
          </cell>
          <cell r="C3281" t="str">
            <v>[MSP7-256S-8R-Pl-i5_1035G4-C] Surface Pro 7 (256GB, 8GB, Platinum, i5-1035G4, (C) Used)</v>
          </cell>
          <cell r="D3281">
            <v>1</v>
          </cell>
        </row>
        <row r="3282">
          <cell r="A3282" t="str">
            <v>011470112153</v>
          </cell>
          <cell r="B3282" t="str">
            <v>MSP7-256S-8R-Pl-i5_1035G4-B</v>
          </cell>
          <cell r="C3282" t="str">
            <v>[MSP7-256S-8R-Pl-i5_1035G4-B] Surface Pro 7 (256GB, 8GB, Platinum, i5-1035G4, (B) Good)</v>
          </cell>
          <cell r="D3282">
            <v>1</v>
          </cell>
        </row>
        <row r="3283">
          <cell r="A3283" t="str">
            <v>011477112153</v>
          </cell>
          <cell r="B3283" t="str">
            <v>MSP7-256S-8R-Pl-i5_1035G4-B</v>
          </cell>
          <cell r="C3283" t="str">
            <v>[MSP7-256S-8R-Pl-i5_1035G4-B] Surface Pro 7 (256GB, 8GB, Platinum, i5-1035G4, (B) Good)</v>
          </cell>
          <cell r="D3283">
            <v>1</v>
          </cell>
        </row>
        <row r="3284">
          <cell r="A3284" t="str">
            <v>011478712153</v>
          </cell>
          <cell r="B3284" t="str">
            <v>MSP7-256S-8R-Pl-i5_1035G4-C</v>
          </cell>
          <cell r="C3284" t="str">
            <v>[MSP7-256S-8R-Pl-i5_1035G4-C] Surface Pro 7 (256GB, 8GB, Platinum, i5-1035G4, (C) Used)</v>
          </cell>
          <cell r="D3284">
            <v>1</v>
          </cell>
        </row>
        <row r="3285">
          <cell r="A3285" t="str">
            <v>011484301851</v>
          </cell>
          <cell r="B3285" t="str">
            <v>MSG2-64S-4R-WFi-Si-m3_8100Y-D</v>
          </cell>
          <cell r="C3285" t="str">
            <v>[MSG2-64S-4R-WFi-Si-m3_8100Y-D] Surface Go 2 (64GB, 4GB, WiFi, m3-8100Y, (D) Defect)</v>
          </cell>
          <cell r="D3285">
            <v>1</v>
          </cell>
        </row>
        <row r="3286">
          <cell r="A3286" t="str">
            <v>011486114653</v>
          </cell>
          <cell r="B3286" t="str">
            <v>MSP7+-256S-8R-cel-Pl-i5_1135G7-B</v>
          </cell>
          <cell r="C3286" t="str">
            <v>[MSP7+-256S-8R-cel-Pl-i5_1135G7-B] Surface Pro 7+ (256GB, 8GB, Platinum, i5-1135G7, (B) Good)</v>
          </cell>
          <cell r="D3286">
            <v>1</v>
          </cell>
        </row>
        <row r="3287">
          <cell r="A3287" t="str">
            <v>011488603253</v>
          </cell>
          <cell r="B3287" t="str">
            <v>MSP7-256S-8R-Pl-i5_1035G4-C</v>
          </cell>
          <cell r="C3287" t="str">
            <v>[MSP7-256S-8R-Pl-i5_1035G4-C] Surface Pro 7 (256GB, 8GB, Platinum, i5-1035G4, (C) Used)</v>
          </cell>
          <cell r="D3287">
            <v>1</v>
          </cell>
        </row>
        <row r="3288">
          <cell r="A3288" t="str">
            <v>011489512153</v>
          </cell>
          <cell r="B3288" t="str">
            <v>MSP7-256S-8R-Pl-i5_1035G4-C</v>
          </cell>
          <cell r="C3288" t="str">
            <v>[MSP7-256S-8R-Pl-i5_1035G4-C] Surface Pro 7 (256GB, 8GB, Platinum, i5-1035G4, (C) Used)</v>
          </cell>
          <cell r="D3288">
            <v>1</v>
          </cell>
        </row>
        <row r="3289">
          <cell r="A3289" t="str">
            <v>011496711853</v>
          </cell>
          <cell r="B3289" t="str">
            <v>MSP7+-256S-8R-cel-Pl-i5_1135G7-B</v>
          </cell>
          <cell r="C3289" t="str">
            <v>[MSP7+-256S-8R-cel-Pl-i5_1135G7-B] Surface Pro 7+ (256GB, 8GB, Platinum, i5-1135G7, (B) Good)</v>
          </cell>
          <cell r="D3289">
            <v>1</v>
          </cell>
        </row>
        <row r="3290">
          <cell r="A3290" t="str">
            <v>011502594651</v>
          </cell>
          <cell r="B3290" t="str">
            <v>MSG-128S-8R-WFi-Si-iPG4415Y-B</v>
          </cell>
          <cell r="C3290" t="str">
            <v>[MSG-128S-8R-WFi-Si-iPG4415Y-B] Surface Go (128GB, 8GB, WiFi, (B) Good)</v>
          </cell>
          <cell r="D3290">
            <v>1</v>
          </cell>
        </row>
        <row r="3291">
          <cell r="A3291" t="str">
            <v>011503921853</v>
          </cell>
          <cell r="B3291" t="str">
            <v>MSP7+-128S-8R-Pl-i5_1135G7-A</v>
          </cell>
          <cell r="C3291" t="str">
            <v>[MSP7+-128S-8R-Pl-i5_1135G7-A] Surface Pro 7+ (128GB, 8GB, Platinum, i5-1135G7, (A) Very Good)</v>
          </cell>
          <cell r="D3291">
            <v>1</v>
          </cell>
        </row>
        <row r="3292">
          <cell r="A3292" t="str">
            <v>011505292157</v>
          </cell>
          <cell r="B3292" t="str">
            <v>MSB2-256S-8R-Pl-i5_8350U-IHD620-UK-D</v>
          </cell>
          <cell r="C3292" t="str">
            <v>[MSB2-256S-8R-Pl-i5_8350U-IHD620-UK-D] Surface Book 2 13.5" (256GB, 8GB, i5-8350U, (Integrated) Intel HD Graphics 620, UK - QWERTY - English, (D) Defect)</v>
          </cell>
          <cell r="D3292">
            <v>1</v>
          </cell>
        </row>
        <row r="3293">
          <cell r="A3293" t="str">
            <v>011506112153</v>
          </cell>
          <cell r="B3293" t="str">
            <v>MSP7-256S-8R-Pl-i5_1035G4-C</v>
          </cell>
          <cell r="C3293" t="str">
            <v>[MSP7-256S-8R-Pl-i5_1035G4-C] Surface Pro 7 (256GB, 8GB, Platinum, i5-1035G4, (C) Used)</v>
          </cell>
          <cell r="D3293">
            <v>1</v>
          </cell>
        </row>
        <row r="3294">
          <cell r="A3294" t="str">
            <v>011507712153</v>
          </cell>
          <cell r="B3294" t="str">
            <v>MSP7-256S-8R-Pl-i5_1035G4-R</v>
          </cell>
          <cell r="C3294" t="str">
            <v>[MSP7-256S-8R-Pl-i5_1035G4-R] Surface Pro 7 (256GB, 8GB, Platinum, i5-1035G4, (R) To Be Refurbished)</v>
          </cell>
          <cell r="D3294">
            <v>1</v>
          </cell>
        </row>
        <row r="3295">
          <cell r="A3295" t="str">
            <v>011509500357</v>
          </cell>
          <cell r="B3295" t="str">
            <v>MSL3-256S-16R-Bl-i7_1065G7-US-R</v>
          </cell>
          <cell r="C3295" t="str">
            <v>[MSL3-256S-16R-Bl-i7_1065G7-US-R] Surface Laptop 3 13.5" (256GB, 16GB, Black, i7-1065G7, US  - QWERTY - English, (R) To Be Refurbished)</v>
          </cell>
          <cell r="D3295">
            <v>1</v>
          </cell>
        </row>
        <row r="3296">
          <cell r="A3296" t="str">
            <v>011515112153</v>
          </cell>
          <cell r="B3296" t="str">
            <v>MSP7-256S-8R-Pl-i5_1035G4-C</v>
          </cell>
          <cell r="C3296" t="str">
            <v>[MSP7-256S-8R-Pl-i5_1035G4-C] Surface Pro 7 (256GB, 8GB, Platinum, i5-1035G4, (C) Used)</v>
          </cell>
          <cell r="D3296">
            <v>1</v>
          </cell>
        </row>
        <row r="3297">
          <cell r="A3297" t="str">
            <v>011516703153</v>
          </cell>
          <cell r="B3297" t="str">
            <v>MSP7-256S-16R-Pl-i5_1035G4-B</v>
          </cell>
          <cell r="C3297" t="str">
            <v>[MSP7-256S-16R-Pl-i5_1035G4-B] Surface Pro 7 (256GB, 16GB, Platinum, i5-1035G4, (B) Good)</v>
          </cell>
          <cell r="D3297">
            <v>1</v>
          </cell>
        </row>
        <row r="3298">
          <cell r="A3298" t="str">
            <v>011516712153</v>
          </cell>
          <cell r="B3298" t="str">
            <v>MSP7-256S-8R-Pl-i5_1035G4-D</v>
          </cell>
          <cell r="C3298" t="str">
            <v>[MSP7-256S-8R-Pl-i5_1035G4-D] Surface Pro 7 (256GB, 8GB, Platinum, i5-1035G4, (D) Defect)</v>
          </cell>
          <cell r="D3298">
            <v>1</v>
          </cell>
        </row>
        <row r="3299">
          <cell r="A3299" t="str">
            <v>011522921853</v>
          </cell>
          <cell r="B3299" t="str">
            <v>MSP7+-128S-8R-Pl-i5_1135G7-A</v>
          </cell>
          <cell r="C3299" t="str">
            <v>[MSP7+-128S-8R-Pl-i5_1135G7-A] Surface Pro 7+ (128GB, 8GB, Platinum, i5-1135G7, (A) Very Good)</v>
          </cell>
          <cell r="D3299">
            <v>1</v>
          </cell>
        </row>
        <row r="3300">
          <cell r="A3300" t="str">
            <v>011525792157</v>
          </cell>
          <cell r="B3300" t="str">
            <v>MSB2-256S-8R-Pl-i5_8350U-IHD620-UK-B</v>
          </cell>
          <cell r="C3300" t="str">
            <v>[MSB2-256S-8R-Pl-i5_8350U-IHD620-UK-B] Surface Book 2 13.5" (256GB, 8GB, i5-8350U, (Integrated) Intel HD Graphics 620, UK - QWERTY - English, (B) Good)</v>
          </cell>
          <cell r="D3300">
            <v>1</v>
          </cell>
        </row>
        <row r="3301">
          <cell r="A3301" t="str">
            <v>011533112153</v>
          </cell>
          <cell r="B3301" t="str">
            <v>MSP7-256S-8R-Pl-i5_1035G4-B</v>
          </cell>
          <cell r="C3301" t="str">
            <v>[MSP7-256S-8R-Pl-i5_1035G4-B] Surface Pro 7 (256GB, 8GB, Platinum, i5-1035G4, (B) Good)</v>
          </cell>
          <cell r="D3301">
            <v>1</v>
          </cell>
        </row>
        <row r="3302">
          <cell r="A3302" t="str">
            <v>011534765053</v>
          </cell>
          <cell r="B3302" t="str">
            <v>MSP4-256S-8R-Si-i5_6300U-D</v>
          </cell>
          <cell r="C3302" t="str">
            <v>[MSP4-256S-8R-Si-i5_6300U-D] Surface Pro 4 (256GB, 8GB, i5-6300U, (D) Defect)</v>
          </cell>
          <cell r="D3302">
            <v>1</v>
          </cell>
        </row>
        <row r="3303">
          <cell r="A3303" t="str">
            <v>011535601057</v>
          </cell>
          <cell r="B3303" t="str">
            <v>MSL3-256S-16R-Bl-i7_1065G7-UK-B</v>
          </cell>
          <cell r="C3303" t="str">
            <v>[MSL3-256S-16R-Bl-i7_1065G7-UK-B] Surface Laptop 3 13.5" (256GB, 16GB, Black, i7-1065G7, UK - QWERTY - English, (B) Good)</v>
          </cell>
          <cell r="D3303">
            <v>1</v>
          </cell>
        </row>
        <row r="3304">
          <cell r="A3304" t="str">
            <v>011535691753</v>
          </cell>
          <cell r="B3304" t="str">
            <v>MSP5-256S-8R-Si-i5_7300U-F</v>
          </cell>
          <cell r="C3304" t="str">
            <v>[MSP5-256S-8R-Si-i5_7300U-F] Surface Pro 5 (256GB, 8GB, i5-7300U, (F) Bad Battery &lt;65%)</v>
          </cell>
          <cell r="D3304">
            <v>1</v>
          </cell>
        </row>
        <row r="3305">
          <cell r="A3305" t="str">
            <v>011535693953</v>
          </cell>
          <cell r="B3305" t="str">
            <v>MSP7-128S-8R-Pl-i5_1035G4-B</v>
          </cell>
          <cell r="C3305" t="str">
            <v>[MSP7-128S-8R-Pl-i5_1035G4-B] Surface Pro 7 (128GB, 8GB, Platinum, i5-1035G4, (B) Good)</v>
          </cell>
          <cell r="D3305">
            <v>1</v>
          </cell>
        </row>
        <row r="3306">
          <cell r="A3306" t="str">
            <v>011538391753</v>
          </cell>
          <cell r="B3306" t="str">
            <v>MSP5-256S-8R-Si-i5_7300U-B</v>
          </cell>
          <cell r="C3306" t="str">
            <v>[MSP5-256S-8R-Si-i5_7300U-B] Surface Pro 5 (256GB, 8GB, i5-7300U, (B) Good)</v>
          </cell>
          <cell r="D3306">
            <v>1</v>
          </cell>
        </row>
        <row r="3307">
          <cell r="A3307" t="str">
            <v>011540312153</v>
          </cell>
          <cell r="B3307" t="str">
            <v>MSP7-256S-8R-Pl-i5_1035G4-B</v>
          </cell>
          <cell r="C3307" t="str">
            <v>[MSP7-256S-8R-Pl-i5_1035G4-B] Surface Pro 7 (256GB, 8GB, Platinum, i5-1035G4, (B) Good)</v>
          </cell>
          <cell r="D3307">
            <v>1</v>
          </cell>
        </row>
        <row r="3308">
          <cell r="A3308" t="str">
            <v>011543712153</v>
          </cell>
          <cell r="B3308" t="str">
            <v>MSP7-256S-8R-Pl-i5_1035G4-C</v>
          </cell>
          <cell r="C3308" t="str">
            <v>[MSP7-256S-8R-Pl-i5_1035G4-C] Surface Pro 7 (256GB, 8GB, Platinum, i5-1035G4, (C) Used)</v>
          </cell>
          <cell r="D3308">
            <v>1</v>
          </cell>
        </row>
        <row r="3309">
          <cell r="A3309" t="str">
            <v>011545512153</v>
          </cell>
          <cell r="B3309" t="str">
            <v>MSP7-256S-8R-Pl-i5_1035G4-B</v>
          </cell>
          <cell r="C3309" t="str">
            <v>[MSP7-256S-8R-Pl-i5_1035G4-B] Surface Pro 7 (256GB, 8GB, Platinum, i5-1035G4, (B) Good)</v>
          </cell>
          <cell r="D3309">
            <v>1</v>
          </cell>
        </row>
        <row r="3310">
          <cell r="A3310" t="str">
            <v>011546412153</v>
          </cell>
          <cell r="B3310" t="str">
            <v>MSP7-256S-8R-Pl-i5_1035G4-D</v>
          </cell>
          <cell r="C3310" t="str">
            <v>[MSP7-256S-8R-Pl-i5_1035G4-D] Surface Pro 7 (256GB, 8GB, Platinum, i5-1035G4, (D) Defect)</v>
          </cell>
          <cell r="D3310">
            <v>1</v>
          </cell>
        </row>
        <row r="3311">
          <cell r="A3311" t="str">
            <v>011547312153</v>
          </cell>
          <cell r="B3311" t="str">
            <v>MSP7-256S-8R-Pl-i5_1035G4-B</v>
          </cell>
          <cell r="C3311" t="str">
            <v>[MSP7-256S-8R-Pl-i5_1035G4-B] Surface Pro 7 (256GB, 8GB, Platinum, i5-1035G4, (B) Good)</v>
          </cell>
          <cell r="D3311">
            <v>1</v>
          </cell>
        </row>
        <row r="3312">
          <cell r="A3312" t="str">
            <v>011549112153</v>
          </cell>
          <cell r="B3312" t="str">
            <v>MSP7-256S-8R-Pl-i5_1035G4-C</v>
          </cell>
          <cell r="C3312" t="str">
            <v>[MSP7-256S-8R-Pl-i5_1035G4-C] Surface Pro 7 (256GB, 8GB, Platinum, i5-1035G4, (C) Used)</v>
          </cell>
          <cell r="D3312">
            <v>1</v>
          </cell>
        </row>
        <row r="3313">
          <cell r="A3313" t="str">
            <v>011551111853</v>
          </cell>
          <cell r="B3313" t="str">
            <v>MSP7+-256S-8R-Pl-i5_1135G7-B</v>
          </cell>
          <cell r="C3313" t="str">
            <v>[MSP7+-256S-8R-Pl-i5_1135G7-B] Surface Pro 7+ (256GB, 8GB, Platinum, i5-1135G7, (B) Good)</v>
          </cell>
          <cell r="D3313">
            <v>1</v>
          </cell>
        </row>
        <row r="3314">
          <cell r="A3314" t="str">
            <v>011556391957</v>
          </cell>
          <cell r="B3314" t="str">
            <v>MSB2-256S-8R-Pl-i5_8350U-IHD620-UK-B</v>
          </cell>
          <cell r="C3314" t="str">
            <v>[MSB2-256S-8R-Pl-i5_8350U-IHD620-UK-B] Surface Book 2 13.5" (256GB, 8GB, i5-8350U, (Integrated) Intel HD Graphics 620, UK - QWERTY - English, (B) Good)</v>
          </cell>
          <cell r="D3314">
            <v>1</v>
          </cell>
        </row>
        <row r="3315">
          <cell r="A3315" t="str">
            <v>011559922053</v>
          </cell>
          <cell r="B3315" t="str">
            <v>MSP7+-128S-8R-Pl-i5_1135G7-AA</v>
          </cell>
          <cell r="C3315" t="str">
            <v>[MSP7+-128S-8R-Pl-i5_1135G7-AA] Surface Pro 7+ (128GB, 8GB, Platinum, i5-1135G7, (AA) As New)</v>
          </cell>
          <cell r="D3315">
            <v>1</v>
          </cell>
        </row>
        <row r="3316">
          <cell r="A3316" t="str">
            <v>011564412153</v>
          </cell>
          <cell r="B3316" t="str">
            <v>MSP7-256S-8R-Pl-i5_1035G4-C</v>
          </cell>
          <cell r="C3316" t="str">
            <v>[MSP7-256S-8R-Pl-i5_1035G4-C] Surface Pro 7 (256GB, 8GB, Platinum, i5-1035G4, (C) Used)</v>
          </cell>
          <cell r="D3316">
            <v>1</v>
          </cell>
        </row>
        <row r="3317">
          <cell r="A3317" t="str">
            <v>011564420957</v>
          </cell>
          <cell r="B3317" t="str">
            <v>MSL4-256S-16R-MB-i5_1145G7-UK-R</v>
          </cell>
          <cell r="C3317" t="str">
            <v>[MSL4-256S-16R-MB-i5_1145G7-UK-R] Surface Laptop 4 13.5" (256GB, 16GB, Matte Black, i5-1145G7, UK - QWERTY - English, (R) To Be Refurbished)</v>
          </cell>
          <cell r="D3317">
            <v>1</v>
          </cell>
        </row>
        <row r="3318">
          <cell r="A3318" t="str">
            <v>011565320957</v>
          </cell>
          <cell r="B3318" t="str">
            <v>MSL4-256S-16R-MB-i5_1145G7-UK-R</v>
          </cell>
          <cell r="C3318" t="str">
            <v>[MSL4-256S-16R-MB-i5_1145G7-UK-R] Surface Laptop 4 13.5" (256GB, 16GB, Matte Black, i5-1145G7, UK - QWERTY - English, (R) To Be Refurbished)</v>
          </cell>
          <cell r="D3318">
            <v>1</v>
          </cell>
        </row>
        <row r="3319">
          <cell r="A3319" t="str">
            <v>011568792053</v>
          </cell>
          <cell r="B3319" t="str">
            <v>MSP6-256S-8R-Pl-i5_8350U-B</v>
          </cell>
          <cell r="C3319" t="str">
            <v>[MSP6-256S-8R-Pl-i5_8350U-B] Surface Pro 6 (256GB, 8GB, Platinum, i5-8350U, (B) Good)</v>
          </cell>
          <cell r="D3319">
            <v>1</v>
          </cell>
        </row>
        <row r="3320">
          <cell r="A3320" t="str">
            <v>011569651953</v>
          </cell>
          <cell r="B3320" t="str">
            <v>MSP3-256S-8R-Si-i5_4300U-D</v>
          </cell>
          <cell r="C3320" t="str">
            <v>[MSP3-256S-8R-Si-i5_4300U-D] Surface Pro 3 (256GB, 8GB, i5-4300U, (D) Defect)</v>
          </cell>
          <cell r="D3320">
            <v>1</v>
          </cell>
        </row>
        <row r="3321">
          <cell r="A3321" t="str">
            <v>011580601753</v>
          </cell>
          <cell r="B3321" t="str">
            <v>MSP7-256S-8R-Pl-i5_1035G4-B</v>
          </cell>
          <cell r="C3321" t="str">
            <v>[MSP7-256S-8R-Pl-i5_1035G4-B] Surface Pro 7 (256GB, 8GB, Platinum, i5-1035G4, (B) Good)</v>
          </cell>
          <cell r="D3321">
            <v>1</v>
          </cell>
        </row>
        <row r="3322">
          <cell r="A3322" t="str">
            <v>011581591753</v>
          </cell>
          <cell r="B3322" t="str">
            <v>MSP5-256S-8R-Si-i5_7300U-C</v>
          </cell>
          <cell r="C3322" t="str">
            <v>[MSP5-256S-8R-Si-i5_7300U-C] Surface Pro 5 (256GB, 8GB, i5-7300U, (C) Used)</v>
          </cell>
          <cell r="D3322">
            <v>1</v>
          </cell>
        </row>
        <row r="3323">
          <cell r="A3323" t="str">
            <v>011584291853</v>
          </cell>
          <cell r="B3323" t="str">
            <v>MSP6-512S-16R-Pl-i7_8650U-R</v>
          </cell>
          <cell r="C3323" t="str">
            <v>[MSP6-512S-16R-Pl-i7_8650U-R] Surface Pro 6 (512GB, 16GB, Platinum, i7-8650U, (R) To Be Refurbished)</v>
          </cell>
          <cell r="D3323">
            <v>1</v>
          </cell>
        </row>
        <row r="3324">
          <cell r="A3324" t="str">
            <v>011591401857</v>
          </cell>
          <cell r="B3324" t="str">
            <v>MSL3-256S-8R-Bl-i5_1035G7-UK-D</v>
          </cell>
          <cell r="C3324" t="str">
            <v>[MSL3-256S-8R-Bl-i5_1035G7-UK-D] Surface Laptop 3 13.5" (256GB, 8GB, Black, i5-1035G7, UK - QWERTY - English, (D) Defect)</v>
          </cell>
          <cell r="D3324">
            <v>1</v>
          </cell>
        </row>
        <row r="3325">
          <cell r="A3325" t="str">
            <v>011592382457</v>
          </cell>
          <cell r="B3325" t="str">
            <v>MSB2-1TBS-16R-Pl-i7_8650U-GT1050-UK-D</v>
          </cell>
          <cell r="C3325" t="str">
            <v>[MSB2-1TBS-16R-Pl-i7_8650U-GT1050-UK-D] Surface Book 2 13.5" (1TB, 16GB, i7-8650U, (Dedicated) NVIDIA GeForce GTX 1050 Laptop, UK - QWERTY - English, (D) Defect)</v>
          </cell>
          <cell r="D3325">
            <v>1</v>
          </cell>
        </row>
        <row r="3326">
          <cell r="A3326" t="str">
            <v>011604212153</v>
          </cell>
          <cell r="B3326" t="str">
            <v>MSP7-256S-8R-Pl-i5_1035G4-C</v>
          </cell>
          <cell r="C3326" t="str">
            <v>[MSP7-256S-8R-Pl-i5_1035G4-C] Surface Pro 7 (256GB, 8GB, Platinum, i5-1035G4, (C) Used)</v>
          </cell>
          <cell r="D3326">
            <v>1</v>
          </cell>
        </row>
        <row r="3327">
          <cell r="A3327" t="str">
            <v>011606704366</v>
          </cell>
          <cell r="B3327" t="str">
            <v>MSLG-256S-8R-Pl-i5_1035G1-IT-AA</v>
          </cell>
          <cell r="C3327" t="str">
            <v>[MSLG-256S-8R-Pl-i5_1035G1-IT-AA] Surface Laptop GO (256GB, 8GB, Platinum, IT - QWERTY - Italian, (AA) As New)</v>
          </cell>
          <cell r="D3327">
            <v>1</v>
          </cell>
        </row>
        <row r="3328">
          <cell r="A3328" t="str">
            <v>011609491957</v>
          </cell>
          <cell r="B3328" t="str">
            <v>MSB2-256S-8R-Pl-i5_8350U-IHD620-UK-B</v>
          </cell>
          <cell r="C3328" t="str">
            <v>[MSB2-256S-8R-Pl-i5_8350U-IHD620-UK-B] Surface Book 2 13.5" (256GB, 8GB, i5-8350U, (Integrated) Intel HD Graphics 620, UK - QWERTY - English, (B) Good)</v>
          </cell>
          <cell r="D3328">
            <v>1</v>
          </cell>
        </row>
        <row r="3329">
          <cell r="A3329" t="str">
            <v>011613291957</v>
          </cell>
          <cell r="B3329" t="str">
            <v>MSB2-256S-8R-Pl-i5_8350U-IHD620-UK-R</v>
          </cell>
          <cell r="C3329" t="str">
            <v>[MSB2-256S-8R-Pl-i5_8350U-IHD620-UK-R] Surface Book 2 13.5" (256GB, 8GB, i5-8350U, (Integrated) Intel HD Graphics 620, UK - QWERTY - English, (R) To Be Refurbished)</v>
          </cell>
          <cell r="D3329">
            <v>1</v>
          </cell>
        </row>
        <row r="3330">
          <cell r="A3330" t="str">
            <v>011642701353</v>
          </cell>
          <cell r="B3330" t="str">
            <v>MSP6-256S-8R-Pl-i5_8350U-C</v>
          </cell>
          <cell r="C3330" t="str">
            <v>[MSP6-256S-8R-Pl-i5_8350U-C] Surface Pro 6 (256GB, 8GB, Platinum, i5-8350U, (C) Used)</v>
          </cell>
          <cell r="D3330">
            <v>1</v>
          </cell>
        </row>
        <row r="3331">
          <cell r="A3331" t="str">
            <v>011644591853</v>
          </cell>
          <cell r="B3331" t="str">
            <v>MSP6-512S-16R-Pl-i7_8650U-R</v>
          </cell>
          <cell r="C3331" t="str">
            <v>[MSP6-512S-16R-Pl-i7_8650U-R] Surface Pro 6 (512GB, 16GB, Platinum, i7-8650U, (R) To Be Refurbished)</v>
          </cell>
          <cell r="D3331">
            <v>1</v>
          </cell>
        </row>
        <row r="3332">
          <cell r="A3332" t="str">
            <v>011647265053</v>
          </cell>
          <cell r="B3332" t="str">
            <v>MSP4-256S-8R-Si-i5_6300U-D</v>
          </cell>
          <cell r="C3332" t="str">
            <v>[MSP4-256S-8R-Si-i5_6300U-D] Surface Pro 4 (256GB, 8GB, i5-6300U, (D) Defect)</v>
          </cell>
          <cell r="D3332">
            <v>1</v>
          </cell>
        </row>
        <row r="3333">
          <cell r="A3333" t="str">
            <v>011654491957</v>
          </cell>
          <cell r="B3333" t="str">
            <v>MSB2-256S-8R-Pl-i5_8350U-IHD620-UK-D</v>
          </cell>
          <cell r="C3333" t="str">
            <v>[MSB2-256S-8R-Pl-i5_8350U-IHD620-UK-D] Surface Book 2 13.5" (256GB, 8GB, i5-8350U, (Integrated) Intel HD Graphics 620, UK - QWERTY - English, (D) Defect)</v>
          </cell>
          <cell r="D3333">
            <v>1</v>
          </cell>
        </row>
        <row r="3334">
          <cell r="A3334" t="str">
            <v>011671504053</v>
          </cell>
          <cell r="B3334" t="str">
            <v>MSP7-256S-8R-Pl-i5_1035G4-C</v>
          </cell>
          <cell r="C3334" t="str">
            <v>[MSP7-256S-8R-Pl-i5_1035G4-C] Surface Pro 7 (256GB, 8GB, Platinum, i5-1035G4, (C) Used)</v>
          </cell>
          <cell r="D3334">
            <v>1</v>
          </cell>
        </row>
        <row r="3335">
          <cell r="A3335" t="str">
            <v>011677620957</v>
          </cell>
          <cell r="B3335" t="str">
            <v>MSL4-256S-16R-MB-i5_1145G7-UK-A</v>
          </cell>
          <cell r="C3335" t="str">
            <v>[MSL4-256S-16R-MB-i5_1145G7-UK-A] Surface Laptop 4 13.5" (256GB, 16GB, Matte Black, i5-1145G7, UK - QWERTY - English, (A) Very Good)</v>
          </cell>
          <cell r="D3335">
            <v>1</v>
          </cell>
        </row>
        <row r="3336">
          <cell r="A3336" t="str">
            <v>011681414253</v>
          </cell>
          <cell r="B3336" t="str">
            <v>MSP7+-128S-8R-Pl-i5_1135G7-B</v>
          </cell>
          <cell r="C3336" t="str">
            <v>[MSP7+-128S-8R-Pl-i5_1135G7-B] Surface Pro 7+ (128GB, 8GB, Platinum, i5-1135G7, (B) Good)</v>
          </cell>
          <cell r="D3336">
            <v>1</v>
          </cell>
        </row>
        <row r="3337">
          <cell r="A3337" t="str">
            <v>011681491957</v>
          </cell>
          <cell r="B3337" t="str">
            <v>MSB2-256S-8R-Pl-i5_8350U-IHD620-UK-B</v>
          </cell>
          <cell r="C3337" t="str">
            <v>[MSB2-256S-8R-Pl-i5_8350U-IHD620-UK-B] Surface Book 2 13.5" (256GB, 8GB, i5-8350U, (Integrated) Intel HD Graphics 620, UK - QWERTY - English, (B) Good)</v>
          </cell>
          <cell r="D3337">
            <v>1</v>
          </cell>
        </row>
        <row r="3338">
          <cell r="A3338" t="str">
            <v>011685764853</v>
          </cell>
          <cell r="B3338" t="str">
            <v>MSP4-256S-8R-Si-i5_6300U-D</v>
          </cell>
          <cell r="C3338" t="str">
            <v>[MSP4-256S-8R-Si-i5_6300U-D] Surface Pro 4 (256GB, 8GB, i5-6300U, (D) Defect)</v>
          </cell>
          <cell r="D3338">
            <v>1</v>
          </cell>
        </row>
        <row r="3339">
          <cell r="A3339" t="str">
            <v>011687591753</v>
          </cell>
          <cell r="B3339" t="str">
            <v>MSP5-256S-8R-Si-i5_7300U-D</v>
          </cell>
          <cell r="C3339" t="str">
            <v>[MSP5-256S-8R-Si-i5_7300U-D] Surface Pro 5 (256GB, 8GB, i5-7300U, (D) Defect)</v>
          </cell>
          <cell r="D3339">
            <v>1</v>
          </cell>
        </row>
        <row r="3340">
          <cell r="A3340" t="str">
            <v>011690461157</v>
          </cell>
          <cell r="B3340" t="str">
            <v>MSB-256S-8R-Pl-i5_6300U-IHD520-UK-D</v>
          </cell>
          <cell r="C3340" t="str">
            <v>[MSB-256S-8R-Pl-i5_6300U-IHD520-UK-D] Surface Book (256GB, 8GB, i5-6300U, (Integrated) Intel HD Graphics 520, UK - QWERTY - English, (D) Defect)</v>
          </cell>
          <cell r="D3340">
            <v>1</v>
          </cell>
        </row>
        <row r="3341">
          <cell r="A3341" t="str">
            <v>011696591957</v>
          </cell>
          <cell r="B3341" t="str">
            <v>MSB2-256S-8R-Pl-i5_8350U-IHD620-UK-D</v>
          </cell>
          <cell r="C3341" t="str">
            <v>[MSB2-256S-8R-Pl-i5_8350U-IHD620-UK-D] Surface Book 2 13.5" (256GB, 8GB, i5-8350U, (Integrated) Intel HD Graphics 620, UK - QWERTY - English, (D) Defect)</v>
          </cell>
          <cell r="D3341">
            <v>1</v>
          </cell>
        </row>
        <row r="3342">
          <cell r="A3342" t="str">
            <v>011705702851</v>
          </cell>
          <cell r="B3342" t="str">
            <v>MSG2-64S-4R-WFi-Si-iPG4425Y-D</v>
          </cell>
          <cell r="C3342" t="str">
            <v>[MSG2-64S-4R-WFi-Si-iPG4425Y-D] Surface Go 2 (64GB, 4GB, WiFi, Intel Pentium Gold 4425Y, (D) Defect)</v>
          </cell>
          <cell r="D3342">
            <v>1</v>
          </cell>
        </row>
        <row r="3343">
          <cell r="A3343" t="str">
            <v>011716520957</v>
          </cell>
          <cell r="B3343" t="str">
            <v>MSL4-256S-16R-MB-i5_1145G7-UK-R</v>
          </cell>
          <cell r="C3343" t="str">
            <v>[MSL4-256S-16R-MB-i5_1145G7-UK-R] Surface Laptop 4 13.5" (256GB, 16GB, Matte Black, i5-1145G7, UK - QWERTY - English, (R) To Be Refurbished)</v>
          </cell>
          <cell r="D3343">
            <v>1</v>
          </cell>
        </row>
        <row r="3344">
          <cell r="A3344" t="str">
            <v>011718392053</v>
          </cell>
          <cell r="B3344" t="str">
            <v>MSP6-256S-8R-Pl-i5_8350U-D</v>
          </cell>
          <cell r="C3344" t="str">
            <v>[MSP6-256S-8R-Pl-i5_8350U-D] Surface Pro 6 (256GB, 8GB, Platinum, i5-8350U, (D) Defect)</v>
          </cell>
          <cell r="D3344">
            <v>1</v>
          </cell>
        </row>
        <row r="3345">
          <cell r="A3345" t="str">
            <v>011722190357</v>
          </cell>
          <cell r="B3345" t="str">
            <v>MSB2-256S-8R-Pl-i7_8650U-GT1050-UK-B</v>
          </cell>
          <cell r="C3345" t="str">
            <v>[MSB2-256S-8R-Pl-i7_8650U-GT1050-UK-B] Surface Book 2 13.5" (256GB, 8GB, i7-8650U, (Dedicated) NVIDIA GeForce GTX 1050 Laptop, UK - QWERTY - English, (B) Good)</v>
          </cell>
          <cell r="D3345">
            <v>1</v>
          </cell>
        </row>
        <row r="3346">
          <cell r="A3346" t="str">
            <v>011723701451</v>
          </cell>
          <cell r="B3346" t="str">
            <v>MSG2-128S-8R-WFi-Si-iPG4425Y-B</v>
          </cell>
          <cell r="C3346" t="str">
            <v>[MSG2-128S-8R-WFi-Si-iPG4425Y-B] Surface Go 2 (128GB, 8GB, WiFi, Intel Pentium Gold 4425Y, (B) Good)</v>
          </cell>
          <cell r="D3346">
            <v>1</v>
          </cell>
        </row>
        <row r="3347">
          <cell r="A3347" t="str">
            <v>011724614253</v>
          </cell>
          <cell r="B3347" t="str">
            <v>MSP7+-128S-8R-Pl-i5_1135G7-A</v>
          </cell>
          <cell r="C3347" t="str">
            <v>[MSP7+-128S-8R-Pl-i5_1135G7-A] Surface Pro 7+ (128GB, 8GB, Platinum, i5-1135G7, (A) Very Good)</v>
          </cell>
          <cell r="D3347">
            <v>1</v>
          </cell>
        </row>
        <row r="3348">
          <cell r="A3348" t="str">
            <v>011728201451</v>
          </cell>
          <cell r="B3348" t="str">
            <v>MSG2-128S-8R-WFi-Si-iPG4425Y-B</v>
          </cell>
          <cell r="C3348" t="str">
            <v>[MSG2-128S-8R-WFi-Si-iPG4425Y-B] Surface Go 2 (128GB, 8GB, WiFi, Intel Pentium Gold 4425Y, (B) Good)</v>
          </cell>
          <cell r="D3348">
            <v>1</v>
          </cell>
        </row>
        <row r="3349">
          <cell r="A3349" t="str">
            <v>011728212153</v>
          </cell>
          <cell r="B3349" t="str">
            <v>MSP7-256S-8R-Pl-i5_1035G4-C</v>
          </cell>
          <cell r="C3349" t="str">
            <v>[MSP7-256S-8R-Pl-i5_1035G4-C] Surface Pro 7 (256GB, 8GB, Platinum, i5-1035G4, (C) Used)</v>
          </cell>
          <cell r="D3349">
            <v>1</v>
          </cell>
        </row>
        <row r="3350">
          <cell r="A3350" t="str">
            <v>011732791957</v>
          </cell>
          <cell r="B3350" t="str">
            <v>MSB2-256S-8R-Pl-i5_8350U-IHD620-UK-B</v>
          </cell>
          <cell r="C3350" t="str">
            <v>[MSB2-256S-8R-Pl-i5_8350U-IHD620-UK-B] Surface Book 2 13.5" (256GB, 8GB, i5-8350U, (Integrated) Intel HD Graphics 620, UK - QWERTY - English, (B) Good)</v>
          </cell>
          <cell r="D3350">
            <v>1</v>
          </cell>
        </row>
        <row r="3351">
          <cell r="A3351" t="str">
            <v>011733603451</v>
          </cell>
          <cell r="B3351" t="str">
            <v>MSG2-64S-4R-WFi-Si-iPG4425Y-A</v>
          </cell>
          <cell r="C3351" t="str">
            <v>[MSG2-64S-4R-WFi-Si-iPG4425Y-A] Surface Go 2 (64GB, 4GB, WiFi, Intel Pentium Gold 4425Y, (A) Very Good)</v>
          </cell>
          <cell r="D3351">
            <v>1</v>
          </cell>
        </row>
        <row r="3352">
          <cell r="A3352" t="str">
            <v>011734501353</v>
          </cell>
          <cell r="B3352" t="str">
            <v>MSP7-128S-8R-Pl-i5_1035G4-B</v>
          </cell>
          <cell r="C3352" t="str">
            <v>[MSP7-128S-8R-Pl-i5_1035G4-B] Surface Pro 7 (128GB, 8GB, Platinum, i5-1035G4, (B) Good)</v>
          </cell>
          <cell r="D3352">
            <v>1</v>
          </cell>
        </row>
        <row r="3353">
          <cell r="A3353" t="str">
            <v>011734512153</v>
          </cell>
          <cell r="B3353" t="str">
            <v>MSP7-256S-8R-Pl-i5_1035G4-R</v>
          </cell>
          <cell r="C3353" t="str">
            <v>[MSP7-256S-8R-Pl-i5_1035G4-R] Surface Pro 7 (256GB, 8GB, Platinum, i5-1035G4, (R) To Be Refurbished)</v>
          </cell>
          <cell r="D3353">
            <v>1</v>
          </cell>
        </row>
        <row r="3354">
          <cell r="A3354" t="str">
            <v>011737212153</v>
          </cell>
          <cell r="B3354" t="str">
            <v>MSP7-256S-8R-Pl-i5_1035G4-D</v>
          </cell>
          <cell r="C3354" t="str">
            <v>[MSP7-256S-8R-Pl-i5_1035G4-D] Surface Pro 7 (256GB, 8GB, Platinum, i5-1035G4, (D) Defect)</v>
          </cell>
          <cell r="D3354">
            <v>1</v>
          </cell>
        </row>
        <row r="3355">
          <cell r="A3355" t="str">
            <v>011739712153</v>
          </cell>
          <cell r="B3355" t="str">
            <v>MSP7-256S-8R-Pl-i5_1035G4-D</v>
          </cell>
          <cell r="C3355" t="str">
            <v>[MSP7-256S-8R-Pl-i5_1035G4-D] Surface Pro 7 (256GB, 8GB, Platinum, i5-1035G4, (D) Defect)</v>
          </cell>
          <cell r="D3355">
            <v>1</v>
          </cell>
        </row>
        <row r="3356">
          <cell r="A3356" t="str">
            <v>011740112153</v>
          </cell>
          <cell r="B3356" t="str">
            <v>MSP7-256S-8R-Pl-i5_1035G4-C</v>
          </cell>
          <cell r="C3356" t="str">
            <v>[MSP7-256S-8R-Pl-i5_1035G4-C] Surface Pro 7 (256GB, 8GB, Platinum, i5-1035G4, (C) Used)</v>
          </cell>
          <cell r="D3356">
            <v>1</v>
          </cell>
        </row>
        <row r="3357">
          <cell r="A3357" t="str">
            <v>011742603451</v>
          </cell>
          <cell r="B3357" t="str">
            <v>MSG2-64S-4R-WFi-Si-iPG4425Y-A</v>
          </cell>
          <cell r="C3357" t="str">
            <v>[MSG2-64S-4R-WFi-Si-iPG4425Y-A] Surface Go 2 (64GB, 4GB, WiFi, Intel Pentium Gold 4425Y, (A) Very Good)</v>
          </cell>
          <cell r="D3357">
            <v>1</v>
          </cell>
        </row>
        <row r="3358">
          <cell r="A3358" t="str">
            <v>011744412153</v>
          </cell>
          <cell r="B3358" t="str">
            <v>MSP7-256S-8R-Pl-i5_1035G4-B</v>
          </cell>
          <cell r="C3358" t="str">
            <v>[MSP7-256S-8R-Pl-i5_1035G4-B] Surface Pro 7 (256GB, 8GB, Platinum, i5-1035G4, (B) Good)</v>
          </cell>
          <cell r="D3358">
            <v>1</v>
          </cell>
        </row>
        <row r="3359">
          <cell r="A3359" t="str">
            <v>011747112153</v>
          </cell>
          <cell r="B3359" t="str">
            <v>MSP7-256S-8R-Pl-i5_1035G4-R</v>
          </cell>
          <cell r="C3359" t="str">
            <v>[MSP7-256S-8R-Pl-i5_1035G4-R] Surface Pro 7 (256GB, 8GB, Platinum, i5-1035G4, (R) To Be Refurbished)</v>
          </cell>
          <cell r="D3359">
            <v>1</v>
          </cell>
        </row>
        <row r="3360">
          <cell r="A3360" t="str">
            <v>011750782253</v>
          </cell>
          <cell r="B3360" t="str">
            <v>MSP5-128S-4R-Si-m3_7Y30-D</v>
          </cell>
          <cell r="C3360" t="str">
            <v>[MSP5-128S-4R-Si-m3_7Y30-D] Surface Pro 5 (128GB, 4GB, m3-7Y30, (D) Defect)</v>
          </cell>
          <cell r="D3360">
            <v>1</v>
          </cell>
        </row>
        <row r="3361">
          <cell r="A3361" t="str">
            <v>011757791957</v>
          </cell>
          <cell r="B3361" t="str">
            <v>MSB2-256S-8R-Pl-i5_8350U-IHD620-UK-D</v>
          </cell>
          <cell r="C3361" t="str">
            <v>[MSB2-256S-8R-Pl-i5_8350U-IHD620-UK-D] Surface Book 2 13.5" (256GB, 8GB, i5-8350U, (Integrated) Intel HD Graphics 620, UK - QWERTY - English, (D) Defect)</v>
          </cell>
          <cell r="D3361">
            <v>1</v>
          </cell>
        </row>
        <row r="3362">
          <cell r="A3362" t="str">
            <v>011760601451</v>
          </cell>
          <cell r="B3362" t="str">
            <v>MSG2-128S-8R-WFi-Si-iPG4425Y-B</v>
          </cell>
          <cell r="C3362" t="str">
            <v>[MSG2-128S-8R-WFi-Si-iPG4425Y-B] Surface Go 2 (128GB, 8GB, WiFi, Intel Pentium Gold 4425Y, (B) Good)</v>
          </cell>
          <cell r="D3362">
            <v>1</v>
          </cell>
        </row>
        <row r="3363">
          <cell r="A3363" t="str">
            <v>011761582753</v>
          </cell>
          <cell r="B3363" t="str">
            <v>MSP5-1TBS-16R-Si-i7_7660U-F</v>
          </cell>
          <cell r="C3363" t="str">
            <v>[MSP5-1TBS-16R-Si-i7_7660U-F] Surface Pro 5 (1TB, 16GB, i7-7660U, 2-core, 2.50 GHz, (F) Bad Battery &lt;65%)</v>
          </cell>
          <cell r="D3363">
            <v>1</v>
          </cell>
        </row>
        <row r="3364">
          <cell r="A3364" t="str">
            <v>011762412153</v>
          </cell>
          <cell r="B3364" t="str">
            <v>MSP7-256S-8R-Pl-i5_1035G4-C</v>
          </cell>
          <cell r="C3364" t="str">
            <v>[MSP7-256S-8R-Pl-i5_1035G4-C] Surface Pro 7 (256GB, 8GB, Platinum, i5-1035G4, (C) Used)</v>
          </cell>
          <cell r="D3364">
            <v>1</v>
          </cell>
        </row>
        <row r="3365">
          <cell r="A3365" t="str">
            <v>011764212153</v>
          </cell>
          <cell r="B3365" t="str">
            <v>MSP7-256S-8R-Pl-i5_1035G4-B</v>
          </cell>
          <cell r="C3365" t="str">
            <v>[MSP7-256S-8R-Pl-i5_1035G4-B] Surface Pro 7 (256GB, 8GB, Platinum, i5-1035G4, (B) Good)</v>
          </cell>
          <cell r="D3365">
            <v>1</v>
          </cell>
        </row>
        <row r="3366">
          <cell r="A3366" t="str">
            <v>011771491957</v>
          </cell>
          <cell r="B3366" t="str">
            <v>MSB2-256S-8R-Pl-i5_8350U-IHD620-UK-D</v>
          </cell>
          <cell r="C3366" t="str">
            <v>[MSB2-256S-8R-Pl-i5_8350U-IHD620-UK-D] Surface Book 2 13.5" (256GB, 8GB, i5-8350U, (Integrated) Intel HD Graphics 620, UK - QWERTY - English, (D) Defect)</v>
          </cell>
          <cell r="D3366">
            <v>1</v>
          </cell>
        </row>
        <row r="3367">
          <cell r="A3367" t="str">
            <v>011773291957</v>
          </cell>
          <cell r="B3367" t="str">
            <v>MSB2-256S-8R-Pl-i5_8350U-IHD620-UK-B</v>
          </cell>
          <cell r="C3367" t="str">
            <v>[MSB2-256S-8R-Pl-i5_8350U-IHD620-UK-B] Surface Book 2 13.5" (256GB, 8GB, i5-8350U, (Integrated) Intel HD Graphics 620, UK - QWERTY - English, (B) Good)</v>
          </cell>
          <cell r="D3367">
            <v>1</v>
          </cell>
        </row>
        <row r="3368">
          <cell r="A3368" t="str">
            <v>011778400357</v>
          </cell>
          <cell r="B3368" t="str">
            <v>MSL3-256S-16R-Bl-i7_1065G7-US-A</v>
          </cell>
          <cell r="C3368" t="str">
            <v>[MSL3-256S-16R-Bl-i7_1065G7-US-A] Surface Laptop 3 13.5" (256GB, 16GB, Black, i7-1065G7, US  - QWERTY - English, (A) Very Good)</v>
          </cell>
          <cell r="D3368">
            <v>1</v>
          </cell>
        </row>
        <row r="3369">
          <cell r="A3369" t="str">
            <v>011779391853</v>
          </cell>
          <cell r="B3369" t="str">
            <v>MSP6-512S-16R-Pl-i7_8650U-R</v>
          </cell>
          <cell r="C3369" t="str">
            <v>[MSP6-512S-16R-Pl-i7_8650U-R] Surface Pro 6 (512GB, 16GB, Platinum, i7-8650U, (R) To Be Refurbished)</v>
          </cell>
          <cell r="D3369">
            <v>1</v>
          </cell>
        </row>
        <row r="3370">
          <cell r="A3370" t="str">
            <v>011780491753</v>
          </cell>
          <cell r="B3370" t="str">
            <v>MSP5-256S-8R-Si-i5_7300U-B</v>
          </cell>
          <cell r="C3370" t="str">
            <v>[MSP5-256S-8R-Si-i5_7300U-B] Surface Pro 5 (256GB, 8GB, i5-7300U, (B) Good)</v>
          </cell>
          <cell r="D3370">
            <v>1</v>
          </cell>
        </row>
        <row r="3371">
          <cell r="A3371" t="str">
            <v>011782203451</v>
          </cell>
          <cell r="B3371" t="str">
            <v>MSG2-64S-4R-WFi-Si-iPG4425Y-A</v>
          </cell>
          <cell r="C3371" t="str">
            <v>[MSG2-64S-4R-WFi-Si-iPG4425Y-A] Surface Go 2 (64GB, 4GB, WiFi, Intel Pentium Gold 4425Y, (A) Very Good)</v>
          </cell>
          <cell r="D3371">
            <v>1</v>
          </cell>
        </row>
        <row r="3372">
          <cell r="A3372" t="str">
            <v>011787403451</v>
          </cell>
          <cell r="B3372" t="str">
            <v>MSG2-64S-4R-WFi-Si-iPG4425Y-A</v>
          </cell>
          <cell r="C3372" t="str">
            <v>[MSG2-64S-4R-WFi-Si-iPG4425Y-A] Surface Go 2 (64GB, 4GB, WiFi, Intel Pentium Gold 4425Y, (A) Very Good)</v>
          </cell>
          <cell r="D3372">
            <v>1</v>
          </cell>
        </row>
        <row r="3373">
          <cell r="A3373" t="str">
            <v>011787491957</v>
          </cell>
          <cell r="B3373" t="str">
            <v>MSB2-256S-8R-Pl-i5_8350U-IHD620-UK-B</v>
          </cell>
          <cell r="C3373" t="str">
            <v>[MSB2-256S-8R-Pl-i5_8350U-IHD620-UK-B] Surface Book 2 13.5" (256GB, 8GB, i5-8350U, (Integrated) Intel HD Graphics 620, UK - QWERTY - English, (B) Good)</v>
          </cell>
          <cell r="D3373">
            <v>1</v>
          </cell>
        </row>
        <row r="3374">
          <cell r="A3374" t="str">
            <v>011789212153</v>
          </cell>
          <cell r="B3374" t="str">
            <v>MSP7-256S-8R-Pl-i5_1035G4-C</v>
          </cell>
          <cell r="C3374" t="str">
            <v>[MSP7-256S-8R-Pl-i5_1035G4-C] Surface Pro 7 (256GB, 8GB, Platinum, i5-1035G4, (C) Used)</v>
          </cell>
          <cell r="D3374">
            <v>1</v>
          </cell>
        </row>
        <row r="3375">
          <cell r="A3375" t="str">
            <v>011789213457</v>
          </cell>
          <cell r="B3375" t="str">
            <v>MSL4-512S-16R-PA-i5_1145G7-NO-R</v>
          </cell>
          <cell r="C3375" t="str">
            <v>[MSL4-512S-16R-PA-i5_1145G7-NO-R] Surface Laptop 4 13.5" (512GB, 16GB, Platinum Alcantara, i5-1145G7, NO - QWERTY - Nordic, (R) To Be Refurbished)</v>
          </cell>
          <cell r="D3375">
            <v>1</v>
          </cell>
        </row>
        <row r="3376">
          <cell r="A3376" t="str">
            <v>011796473153</v>
          </cell>
          <cell r="B3376" t="str">
            <v>MSP5-256S-8R-Si-i7_7660U-D</v>
          </cell>
          <cell r="C3376" t="str">
            <v>[MSP5-256S-8R-Si-i7_7660U-D] Surface Pro 5 (256GB, 8GB, i7-7660U, 2-core, 2.50 GHz, (D) Defect)</v>
          </cell>
          <cell r="D3376">
            <v>1</v>
          </cell>
        </row>
        <row r="3377">
          <cell r="A3377" t="str">
            <v>011815510366</v>
          </cell>
          <cell r="B3377" t="str">
            <v>MSLG-128S-8R-IB-i5_1035G1-DE-AA</v>
          </cell>
          <cell r="C3377" t="str">
            <v>[MSLG-128S-8R-IB-i5_1035G1-DE-AA] Surface Laptop GO (128GB, 8GB, Ice Blue, DE - QWERTZ - German, (AA) As New)</v>
          </cell>
          <cell r="D3377">
            <v>1</v>
          </cell>
        </row>
        <row r="3378">
          <cell r="A3378" t="str">
            <v>011818291753</v>
          </cell>
          <cell r="B3378" t="str">
            <v>MSP5-256S-8R-Si-i5_7300U-B</v>
          </cell>
          <cell r="C3378" t="str">
            <v>[MSP5-256S-8R-Si-i5_7300U-B] Surface Pro 5 (256GB, 8GB, i5-7300U, (B) Good)</v>
          </cell>
          <cell r="D3378">
            <v>1</v>
          </cell>
        </row>
        <row r="3379">
          <cell r="A3379" t="str">
            <v>011820203451</v>
          </cell>
          <cell r="B3379" t="str">
            <v>MSG2-64S-4R-WFi-Si-iPG4425Y-A</v>
          </cell>
          <cell r="C3379" t="str">
            <v>[MSG2-64S-4R-WFi-Si-iPG4425Y-A] Surface Go 2 (64GB, 4GB, WiFi, Intel Pentium Gold 4425Y, (A) Very Good)</v>
          </cell>
          <cell r="D3379">
            <v>1</v>
          </cell>
        </row>
        <row r="3380">
          <cell r="A3380" t="str">
            <v>011824501857</v>
          </cell>
          <cell r="B3380" t="str">
            <v>MSL3-256S-8R-Bl-i5_1035G7-UK-D</v>
          </cell>
          <cell r="C3380" t="str">
            <v>[MSL3-256S-8R-Bl-i5_1035G7-UK-D] Surface Laptop 3 13.5" (256GB, 8GB, Black, i5-1035G7, UK - QWERTY - English, (D) Defect)</v>
          </cell>
          <cell r="D3380">
            <v>1</v>
          </cell>
        </row>
        <row r="3381">
          <cell r="A3381" t="str">
            <v>011824520957</v>
          </cell>
          <cell r="B3381" t="str">
            <v>MSL4-256S-16R-MB-i5_1145G7-UK-D</v>
          </cell>
          <cell r="C3381" t="str">
            <v>[MSL4-256S-16R-MB-i5_1145G7-UK-D] Surface Laptop 4 13.5" (256GB, 16GB, Matte Black, i5-1145G7, UK - QWERTY - English, (D) Defect)</v>
          </cell>
          <cell r="D3381">
            <v>1</v>
          </cell>
        </row>
        <row r="3382">
          <cell r="A3382" t="str">
            <v>011824592157</v>
          </cell>
          <cell r="B3382" t="str">
            <v>MSB2-256S-8R-Pl-i5_8350U-IHD620-UK-D</v>
          </cell>
          <cell r="C3382" t="str">
            <v>[MSB2-256S-8R-Pl-i5_8350U-IHD620-UK-D] Surface Book 2 13.5" (256GB, 8GB, i5-8350U, (Integrated) Intel HD Graphics 620, UK - QWERTY - English, (D) Defect)</v>
          </cell>
          <cell r="D3382">
            <v>1</v>
          </cell>
        </row>
        <row r="3383">
          <cell r="A3383" t="str">
            <v>011827291957</v>
          </cell>
          <cell r="B3383" t="str">
            <v>MSB2-256S-8R-Pl-i5_8350U-GT1050-UK-F</v>
          </cell>
          <cell r="C3383" t="str">
            <v>[MSB2-256S-8R-Pl-i5_8350U-GT1050-UK-F] Surface Book 2 13.5" (256GB, 8GB, i5-8350U, (Dedicated) NVIDIA GeForce GTX 1050 Laptop, UK - QWERTY - English, (F) Bad Battery &lt;65%)</v>
          </cell>
          <cell r="D3383">
            <v>1</v>
          </cell>
        </row>
        <row r="3384">
          <cell r="A3384" t="str">
            <v>011828192157</v>
          </cell>
          <cell r="B3384" t="str">
            <v>MSB2-256S-8R-Pl-i5_8350U-IHD620-UK-R</v>
          </cell>
          <cell r="C3384" t="str">
            <v>[MSB2-256S-8R-Pl-i5_8350U-IHD620-UK-R] Surface Book 2 13.5" (256GB, 8GB, i5-8350U, (Integrated) Intel HD Graphics 620, UK - QWERTY - English, (R) To Be Refurbished)</v>
          </cell>
          <cell r="D3384">
            <v>1</v>
          </cell>
        </row>
        <row r="3385">
          <cell r="A3385" t="str">
            <v>011829791957</v>
          </cell>
          <cell r="B3385" t="str">
            <v>MSB2-256S-8R-Pl-i5_8350U-GT1050-US-D</v>
          </cell>
          <cell r="C3385" t="str">
            <v>[MSB2-256S-8R-Pl-i5_8350U-GT1050-US-D] Surface Book 2 13.5" (256GB, 8GB, i5-8350U, (Dedicated) NVIDIA GeForce GTX 1050 Laptop, US  - QWERTY - English, (D) Defect)</v>
          </cell>
          <cell r="D3385">
            <v>1</v>
          </cell>
        </row>
        <row r="3386">
          <cell r="A3386" t="str">
            <v>011830101451</v>
          </cell>
          <cell r="B3386" t="str">
            <v>MSG2-128S-8R-WFi-Si-iPG4425Y-B</v>
          </cell>
          <cell r="C3386" t="str">
            <v>[MSG2-128S-8R-WFi-Si-iPG4425Y-B] Surface Go 2 (128GB, 8GB, WiFi, Intel Pentium Gold 4425Y, (B) Good)</v>
          </cell>
          <cell r="D3386">
            <v>1</v>
          </cell>
        </row>
        <row r="3387">
          <cell r="A3387" t="str">
            <v>011830191957</v>
          </cell>
          <cell r="B3387" t="str">
            <v>MSB2-256S-8R-Pl-i5_8350U-IHD620-UK-D</v>
          </cell>
          <cell r="C3387" t="str">
            <v>[MSB2-256S-8R-Pl-i5_8350U-IHD620-UK-D] Surface Book 2 13.5" (256GB, 8GB, i5-8350U, (Integrated) Intel HD Graphics 620, UK - QWERTY - English, (D) Defect)</v>
          </cell>
          <cell r="D3387">
            <v>1</v>
          </cell>
        </row>
        <row r="3388">
          <cell r="A3388" t="str">
            <v>011834491957</v>
          </cell>
          <cell r="B3388" t="str">
            <v>MSB2-256S-8R-Pl-i5_8350U-IHD620-UK-D</v>
          </cell>
          <cell r="C3388" t="str">
            <v>[MSB2-256S-8R-Pl-i5_8350U-IHD620-UK-D] Surface Book 2 13.5" (256GB, 8GB, i5-8350U, (Integrated) Intel HD Graphics 620, UK - QWERTY - English, (D) Defect)</v>
          </cell>
          <cell r="D3388">
            <v>1</v>
          </cell>
        </row>
        <row r="3389">
          <cell r="A3389" t="str">
            <v>011844392053</v>
          </cell>
          <cell r="B3389" t="str">
            <v>MSP6-256S-8R-Pl-i5_8350U-B</v>
          </cell>
          <cell r="C3389" t="str">
            <v>[MSP6-256S-8R-Pl-i5_8350U-B] Surface Pro 6 (256GB, 8GB, Platinum, i5-8350U, (B) Good)</v>
          </cell>
          <cell r="D3389">
            <v>1</v>
          </cell>
        </row>
        <row r="3390">
          <cell r="A3390" t="str">
            <v>011849565053</v>
          </cell>
          <cell r="B3390" t="str">
            <v>MSP4-256S-8R-Si-i5_6300U-D</v>
          </cell>
          <cell r="C3390" t="str">
            <v>[MSP4-256S-8R-Si-i5_6300U-D] Surface Pro 4 (256GB, 8GB, i5-6300U, (D) Defect)</v>
          </cell>
          <cell r="D3390">
            <v>1</v>
          </cell>
        </row>
        <row r="3391">
          <cell r="A3391" t="str">
            <v>011850601451</v>
          </cell>
          <cell r="B3391" t="str">
            <v>MSG2-128S-8R-WFi-Si-iPG4425Y-B</v>
          </cell>
          <cell r="C3391" t="str">
            <v>[MSG2-128S-8R-WFi-Si-iPG4425Y-B] Surface Go 2 (128GB, 8GB, WiFi, Intel Pentium Gold 4425Y, (B) Good)</v>
          </cell>
          <cell r="D3391">
            <v>1</v>
          </cell>
        </row>
        <row r="3392">
          <cell r="A3392" t="str">
            <v>011850691957</v>
          </cell>
          <cell r="B3392" t="str">
            <v>MSB2-256S-8R-Pl-i5_8350U-IHD620-UK-B</v>
          </cell>
          <cell r="C3392" t="str">
            <v>[MSB2-256S-8R-Pl-i5_8350U-IHD620-UK-B] Surface Book 2 13.5" (256GB, 8GB, i5-8350U, (Integrated) Intel HD Graphics 620, UK - QWERTY - English, (B) Good)</v>
          </cell>
          <cell r="D3392">
            <v>1</v>
          </cell>
        </row>
        <row r="3393">
          <cell r="A3393" t="str">
            <v>011852490357</v>
          </cell>
          <cell r="B3393" t="str">
            <v>MSB2-256S-8R-Pl-i7_8650U-GT1050-UK-A</v>
          </cell>
          <cell r="C3393" t="str">
            <v>[MSB2-256S-8R-Pl-i7_8650U-GT1050-UK-A] Surface Book 2 13.5" (256GB, 8GB, i7-8650U, (Dedicated) NVIDIA GeForce GTX 1050 Laptop, UK - QWERTY - English, (A) Very Good)</v>
          </cell>
          <cell r="D3393">
            <v>1</v>
          </cell>
        </row>
        <row r="3394">
          <cell r="A3394" t="str">
            <v>011860503451</v>
          </cell>
          <cell r="B3394" t="str">
            <v>MSG2-64S-4R-WFi-Si-iPG4425Y-AA</v>
          </cell>
          <cell r="C3394" t="str">
            <v>[MSG2-64S-4R-WFi-Si-iPG4425Y-AA] Surface Go 2 (64GB, 4GB, WiFi, Intel Pentium Gold 4425Y, (AA) As New)</v>
          </cell>
          <cell r="D3394">
            <v>1</v>
          </cell>
        </row>
        <row r="3395">
          <cell r="A3395" t="str">
            <v>011868491957</v>
          </cell>
          <cell r="B3395" t="str">
            <v>MSB2-256S-8R-Pl-i5_8350U-IHD620-UK-F</v>
          </cell>
          <cell r="C3395" t="str">
            <v>[MSB2-256S-8R-Pl-i5_8350U-IHD620-UK-F] Surface Book 2 13.5" (256GB, 8GB, i5-8350U, (Integrated) Intel HD Graphics 620, UK - QWERTY - English, (F) Bad Battery &lt;65%)</v>
          </cell>
          <cell r="D3395">
            <v>1</v>
          </cell>
        </row>
        <row r="3396">
          <cell r="A3396" t="str">
            <v>011869382851</v>
          </cell>
          <cell r="B3396" t="str">
            <v>MSG-64S-4R-WFi-Si-iPG4415Y-D</v>
          </cell>
          <cell r="C3396" t="str">
            <v>[MSG-64S-4R-WFi-Si-iPG4415Y-D] Surface Go (64GB, 4GB, WiFi, (D) Defect)</v>
          </cell>
          <cell r="D3396">
            <v>1</v>
          </cell>
        </row>
        <row r="3397">
          <cell r="A3397" t="str">
            <v>011873104751</v>
          </cell>
          <cell r="B3397" t="str">
            <v>MSG2-128S-8R-WFi-Si-m3_8100Y-D</v>
          </cell>
          <cell r="C3397" t="str">
            <v>[MSG2-128S-8R-WFi-Si-m3_8100Y-D] Surface Go 2 (128GB, 8GB, WiFi, m3-8100Y, (D) Defect)</v>
          </cell>
          <cell r="D3397">
            <v>1</v>
          </cell>
        </row>
        <row r="3398">
          <cell r="A3398" t="str">
            <v>011881210953</v>
          </cell>
          <cell r="B3398" t="str">
            <v>MSP7+-128S-8R-Pl-i5_1135G7-A</v>
          </cell>
          <cell r="C3398" t="str">
            <v>[MSP7+-128S-8R-Pl-i5_1135G7-A] Surface Pro 7+ (128GB, 8GB, Platinum, i5-1135G7, (A) Very Good)</v>
          </cell>
          <cell r="D3398">
            <v>1</v>
          </cell>
        </row>
        <row r="3399">
          <cell r="A3399" t="str">
            <v>011885591957</v>
          </cell>
          <cell r="B3399" t="str">
            <v>MSB2-256S-8R-Pl-i5_8350U-IHD620-UK-B</v>
          </cell>
          <cell r="C3399" t="str">
            <v>[MSB2-256S-8R-Pl-i5_8350U-IHD620-UK-B] Surface Book 2 13.5" (256GB, 8GB, i5-8350U, (Integrated) Intel HD Graphics 620, UK - QWERTY - English, (B) Good)</v>
          </cell>
          <cell r="D3399">
            <v>1</v>
          </cell>
        </row>
        <row r="3400">
          <cell r="A3400" t="str">
            <v>011885592053</v>
          </cell>
          <cell r="B3400" t="str">
            <v>MSP5-256S-8R-Si-i5_7300U-B</v>
          </cell>
          <cell r="C3400" t="str">
            <v>[MSP5-256S-8R-Si-i5_7300U-B] Surface Pro 5 (256GB, 8GB, i5-7300U, (B) Good)</v>
          </cell>
          <cell r="D3400">
            <v>1</v>
          </cell>
        </row>
        <row r="3401">
          <cell r="A3401" t="str">
            <v>011891103451</v>
          </cell>
          <cell r="B3401" t="str">
            <v>MSG2-64S-4R-WFi-Si-iPG4425Y-F</v>
          </cell>
          <cell r="C3401" t="str">
            <v>[MSG2-64S-4R-WFi-Si-iPG4425Y-F] Surface Go 2 (64GB, 4GB, WiFi, Intel Pentium Gold 4425Y, (F) Bad Battery &lt;65%)</v>
          </cell>
          <cell r="D3401">
            <v>1</v>
          </cell>
        </row>
        <row r="3402">
          <cell r="A3402" t="str">
            <v>01190915475300</v>
          </cell>
          <cell r="B3402" t="str">
            <v>MSP5-128S-8R-Si-i5_7300U-D</v>
          </cell>
          <cell r="C3402" t="str">
            <v>[MSP5-128S-8R-Si-i5_7300U-D] Surface Pro 5 (128GB, 8GB, i5-7300U, (D) Defect)</v>
          </cell>
          <cell r="D3402">
            <v>1</v>
          </cell>
        </row>
        <row r="3403">
          <cell r="A3403" t="str">
            <v>011913614253</v>
          </cell>
          <cell r="B3403" t="str">
            <v>MSP7+-128S-8R-Pl-i5_1135G7-AA</v>
          </cell>
          <cell r="C3403" t="str">
            <v>[MSP7+-128S-8R-Pl-i5_1135G7-AA] Surface Pro 7+ (128GB, 8GB, Platinum, i5-1135G7, (AA) As New)</v>
          </cell>
          <cell r="D3403">
            <v>1</v>
          </cell>
        </row>
        <row r="3404">
          <cell r="A3404" t="str">
            <v>011925374953</v>
          </cell>
          <cell r="B3404" t="str">
            <v>MSP5-256S-16R-Si-i5_7300U-C</v>
          </cell>
          <cell r="C3404" t="str">
            <v>[MSP5-256S-16R-Si-i5_7300U-C] Surface Pro 5 (256GB, 16GB, i5-7300U, (C) Used)</v>
          </cell>
          <cell r="D3404">
            <v>1</v>
          </cell>
        </row>
        <row r="3405">
          <cell r="A3405" t="str">
            <v>011927191957</v>
          </cell>
          <cell r="B3405" t="str">
            <v>MSB2-256S-8R-Pl-i5_8350U-IHD620-UK-R</v>
          </cell>
          <cell r="C3405" t="str">
            <v>[MSB2-256S-8R-Pl-i5_8350U-IHD620-UK-R] Surface Book 2 13.5" (256GB, 8GB, i5-8350U, (Integrated) Intel HD Graphics 620, UK - QWERTY - English, (R) To Be Refurbished)</v>
          </cell>
          <cell r="D3405">
            <v>1</v>
          </cell>
        </row>
        <row r="3406">
          <cell r="A3406" t="str">
            <v>011942485251</v>
          </cell>
          <cell r="B3406" t="str">
            <v>MSG-128S-8R-WFi-Si-iPG4415Y-B</v>
          </cell>
          <cell r="C3406" t="str">
            <v>[MSG-128S-8R-WFi-Si-iPG4415Y-B] Surface Go (128GB, 8GB, WiFi, (B) Good)</v>
          </cell>
          <cell r="D3406">
            <v>1</v>
          </cell>
        </row>
        <row r="3407">
          <cell r="A3407" t="str">
            <v>011951420957</v>
          </cell>
          <cell r="B3407" t="str">
            <v>MSL4-256S-16R-MB-i5_1145G7-UK-R</v>
          </cell>
          <cell r="C3407" t="str">
            <v>[MSL4-256S-16R-MB-i5_1145G7-UK-R] Surface Laptop 4 13.5" (256GB, 16GB, Matte Black, i5-1145G7, UK - QWERTY - English, (R) To Be Refurbished)</v>
          </cell>
          <cell r="D3407">
            <v>1</v>
          </cell>
        </row>
        <row r="3408">
          <cell r="A3408" t="str">
            <v>011953291957</v>
          </cell>
          <cell r="B3408" t="str">
            <v>MSB2-256S-8R-Pl-i5_8350U-IHD620-UK-F</v>
          </cell>
          <cell r="C3408" t="str">
            <v>[MSB2-256S-8R-Pl-i5_8350U-IHD620-UK-F] Surface Book 2 13.5" (256GB, 8GB, i5-8350U, (Integrated) Intel HD Graphics 620, UK - QWERTY - English, (F) Bad Battery &lt;65%)</v>
          </cell>
          <cell r="D3408">
            <v>1</v>
          </cell>
        </row>
        <row r="3409">
          <cell r="A3409" t="str">
            <v>011960401753</v>
          </cell>
          <cell r="B3409" t="str">
            <v>MSP7-256S-8R-Pl-i5_1035G4-D</v>
          </cell>
          <cell r="C3409" t="str">
            <v>[MSP7-256S-8R-Pl-i5_1035G4-D] Surface Pro 7 (256GB, 8GB, Platinum, i5-1035G4, (D) Defect)</v>
          </cell>
          <cell r="D3409">
            <v>1</v>
          </cell>
        </row>
        <row r="3410">
          <cell r="A3410" t="str">
            <v>011961391957</v>
          </cell>
          <cell r="B3410" t="str">
            <v>MSB2-256S-8R-Pl-i5_8350U-IHD620-UK-D</v>
          </cell>
          <cell r="C3410" t="str">
            <v>[MSB2-256S-8R-Pl-i5_8350U-IHD620-UK-D] Surface Book 2 13.5" (256GB, 8GB, i5-8350U, (Integrated) Intel HD Graphics 620, UK - QWERTY - English, (D) Defect)</v>
          </cell>
          <cell r="D3410">
            <v>1</v>
          </cell>
        </row>
        <row r="3411">
          <cell r="A3411" t="str">
            <v>011966504751</v>
          </cell>
          <cell r="B3411" t="str">
            <v>MSG2-128S-8R-WFi-Si-m3_8100Y-B</v>
          </cell>
          <cell r="C3411" t="str">
            <v>[MSG2-128S-8R-WFi-Si-m3_8100Y-B] Surface Go 2 (128GB, 8GB, WiFi, m3-8100Y, (B) Good)</v>
          </cell>
          <cell r="D3411">
            <v>1</v>
          </cell>
        </row>
        <row r="3412">
          <cell r="A3412" t="str">
            <v>011973791957</v>
          </cell>
          <cell r="B3412" t="str">
            <v>MSB2-256S-8R-Pl-i5_8350U-IHD620-UK-D</v>
          </cell>
          <cell r="C3412" t="str">
            <v>[MSB2-256S-8R-Pl-i5_8350U-IHD620-UK-D] Surface Book 2 13.5" (256GB, 8GB, i5-8350U, (Integrated) Intel HD Graphics 620, UK - QWERTY - English, (D) Defect)</v>
          </cell>
          <cell r="D3412">
            <v>1</v>
          </cell>
        </row>
        <row r="3413">
          <cell r="A3413" t="str">
            <v>011980291957</v>
          </cell>
          <cell r="B3413" t="str">
            <v>MSB2-256S-8R-Pl-i5_8350U-IHD620-UK-D</v>
          </cell>
          <cell r="C3413" t="str">
            <v>[MSB2-256S-8R-Pl-i5_8350U-IHD620-UK-D] Surface Book 2 13.5" (256GB, 8GB, i5-8350U, (Integrated) Intel HD Graphics 620, UK - QWERTY - English, (D) Defect)</v>
          </cell>
          <cell r="D3413">
            <v>1</v>
          </cell>
        </row>
        <row r="3414">
          <cell r="A3414" t="str">
            <v>011982921753</v>
          </cell>
          <cell r="B3414" t="str">
            <v>MSP7+-128S-8R-Pl-i5_1135G7-A</v>
          </cell>
          <cell r="C3414" t="str">
            <v>[MSP7+-128S-8R-Pl-i5_1135G7-A] Surface Pro 7+ (128GB, 8GB, Platinum, i5-1135G7, (A) Very Good)</v>
          </cell>
          <cell r="D3414">
            <v>1</v>
          </cell>
        </row>
        <row r="3415">
          <cell r="A3415" t="str">
            <v>011983604053</v>
          </cell>
          <cell r="B3415" t="str">
            <v>MSP7-256S-8R-Pl-i5_1035G4-C</v>
          </cell>
          <cell r="C3415" t="str">
            <v>[MSP7-256S-8R-Pl-i5_1035G4-C] Surface Pro 7 (256GB, 8GB, Platinum, i5-1035G4, (C) Used)</v>
          </cell>
          <cell r="D3415">
            <v>1</v>
          </cell>
        </row>
        <row r="3416">
          <cell r="A3416" t="str">
            <v>011984591957</v>
          </cell>
          <cell r="B3416" t="str">
            <v>MSB2-256S-8R-Pl-i5_8350U-IHD620-UK-R</v>
          </cell>
          <cell r="C3416" t="str">
            <v>[MSB2-256S-8R-Pl-i5_8350U-IHD620-UK-R] Surface Book 2 13.5" (256GB, 8GB, i5-8350U, (Integrated) Intel HD Graphics 620, UK - QWERTY - English, (R) To Be Refurbished)</v>
          </cell>
          <cell r="D3416">
            <v>1</v>
          </cell>
        </row>
        <row r="3417">
          <cell r="A3417" t="str">
            <v>011995304751</v>
          </cell>
          <cell r="B3417" t="str">
            <v>MSG2-128S-8R-WFi-Si-m3_8100Y-B</v>
          </cell>
          <cell r="C3417" t="str">
            <v>[MSG2-128S-8R-WFi-Si-m3_8100Y-B] Surface Go 2 (128GB, 8GB, WiFi, m3-8100Y, (B) Good)</v>
          </cell>
          <cell r="D3417">
            <v>1</v>
          </cell>
        </row>
        <row r="3418">
          <cell r="A3418" t="str">
            <v>011997191957</v>
          </cell>
          <cell r="B3418" t="str">
            <v>MSB2-256S-8R-Pl-i5_8350U-IHD620-UK-B</v>
          </cell>
          <cell r="C3418" t="str">
            <v>[MSB2-256S-8R-Pl-i5_8350U-IHD620-UK-B] Surface Book 2 13.5" (256GB, 8GB, i5-8350U, (Integrated) Intel HD Graphics 620, UK - QWERTY - English, (B) Good)</v>
          </cell>
          <cell r="D3418">
            <v>1</v>
          </cell>
        </row>
        <row r="3419">
          <cell r="A3419" t="str">
            <v>012002204953</v>
          </cell>
          <cell r="B3419" t="str">
            <v>MSP7+-128S-8R-Pl-i5_1135G7-A</v>
          </cell>
          <cell r="C3419" t="str">
            <v>[MSP7+-128S-8R-Pl-i5_1135G7-A] Surface Pro 7+ (128GB, 8GB, Platinum, i5-1135G7, (A) Very Good)</v>
          </cell>
          <cell r="D3419">
            <v>1</v>
          </cell>
        </row>
        <row r="3420">
          <cell r="A3420" t="str">
            <v>012004921853</v>
          </cell>
          <cell r="B3420" t="str">
            <v>MSP7+-128S-8R-Pl-i5_1135G7-B</v>
          </cell>
          <cell r="C3420" t="str">
            <v>[MSP7+-128S-8R-Pl-i5_1135G7-B] Surface Pro 7+ (128GB, 8GB, Platinum, i5-1135G7, (B) Good)</v>
          </cell>
          <cell r="D3420">
            <v>1</v>
          </cell>
        </row>
        <row r="3421">
          <cell r="A3421" t="str">
            <v>012005620957</v>
          </cell>
          <cell r="B3421" t="str">
            <v>MSL4-256S-16R-MB-i5_1145G7-UK-R</v>
          </cell>
          <cell r="C3421" t="str">
            <v>[MSL4-256S-16R-MB-i5_1145G7-UK-R] Surface Laptop 4 13.5" (256GB, 16GB, Matte Black, i5-1145G7, UK - QWERTY - English, (R) To Be Refurbished)</v>
          </cell>
          <cell r="D3421">
            <v>1</v>
          </cell>
        </row>
        <row r="3422">
          <cell r="A3422" t="str">
            <v>012014691957</v>
          </cell>
          <cell r="B3422" t="str">
            <v>MSB2-256S-8R-Pl-i5_8350U-IHD620-UK-B</v>
          </cell>
          <cell r="C3422" t="str">
            <v>[MSB2-256S-8R-Pl-i5_8350U-IHD620-UK-B] Surface Book 2 13.5" (256GB, 8GB, i5-8350U, (Integrated) Intel HD Graphics 620, UK - QWERTY - English, (B) Good)</v>
          </cell>
          <cell r="D3422">
            <v>1</v>
          </cell>
        </row>
        <row r="3423">
          <cell r="A3423" t="str">
            <v>012015503866</v>
          </cell>
          <cell r="B3423" t="str">
            <v>MSLG-128S-8R-Pl-i5_1035G1-NO-D</v>
          </cell>
          <cell r="C3423" t="str">
            <v>[MSLG-128S-8R-Pl-i5_1035G1-NO-D] Surface Laptop GO (128GB, 8GB, Platinum, NO - QWERTY - Nordic, (D) Defect)</v>
          </cell>
          <cell r="D3423">
            <v>1</v>
          </cell>
        </row>
        <row r="3424">
          <cell r="A3424" t="str">
            <v>012015512451</v>
          </cell>
          <cell r="B3424" t="str">
            <v>MSG2-128S-8R-WFi-Si-m3_8100Y-D</v>
          </cell>
          <cell r="C3424" t="str">
            <v>[MSG2-128S-8R-WFi-Si-m3_8100Y-D] Surface Go 2 (128GB, 8GB, WiFi, m3-8100Y, (D) Defect)</v>
          </cell>
          <cell r="D3424">
            <v>1</v>
          </cell>
        </row>
        <row r="3425">
          <cell r="A3425" t="str">
            <v>012020203866</v>
          </cell>
          <cell r="B3425" t="str">
            <v>MSLG-128S-8R-Pl-i5_1035G1-NO-D</v>
          </cell>
          <cell r="C3425" t="str">
            <v>[MSLG-128S-8R-Pl-i5_1035G1-NO-D] Surface Laptop GO (128GB, 8GB, Platinum, NO - QWERTY - Nordic, (D) Defect)</v>
          </cell>
          <cell r="D3425">
            <v>1</v>
          </cell>
        </row>
        <row r="3426">
          <cell r="A3426" t="str">
            <v>012021110366</v>
          </cell>
          <cell r="B3426" t="str">
            <v>MSLG-128S-8R-Pl-i5_1035G1-UK-AA</v>
          </cell>
          <cell r="C3426" t="str">
            <v>[MSLG-128S-8R-Pl-i5_1035G1-UK-AA] Surface Laptop GO (128GB, 8GB, Platinum, UK - QWERTY - English, (AA) As New)</v>
          </cell>
          <cell r="D3426">
            <v>1</v>
          </cell>
        </row>
        <row r="3427">
          <cell r="A3427" t="str">
            <v>012025481357</v>
          </cell>
          <cell r="B3427" t="str">
            <v>MSB2-256S-8R-Pl-i5_7300U-IHD620-NO-B</v>
          </cell>
          <cell r="C3427" t="str">
            <v>[MSB2-256S-8R-Pl-i5_7300U-IHD620-NO-B] Surface Book 2 13.5" (256GB, 8GB, i5-7300U, (Integrated) Intel HD Graphics 620, NO - QWERTY - Nordic, (B) Good)</v>
          </cell>
          <cell r="D3427">
            <v>1</v>
          </cell>
        </row>
        <row r="3428">
          <cell r="A3428" t="str">
            <v>012031704751</v>
          </cell>
          <cell r="B3428" t="str">
            <v>MSG2-128S-8R-WFi-Si-m3_8100Y-C</v>
          </cell>
          <cell r="C3428" t="str">
            <v>[MSG2-128S-8R-WFi-Si-m3_8100Y-C] Surface Go 2 (128GB, 8GB, WiFi, m3-8100Y, (C) Used)</v>
          </cell>
          <cell r="D3428">
            <v>1</v>
          </cell>
        </row>
        <row r="3429">
          <cell r="A3429" t="str">
            <v>012039683053</v>
          </cell>
          <cell r="B3429" t="str">
            <v>MSP7-256S-8R-Pl-i5_1035G4-D</v>
          </cell>
          <cell r="C3429" t="str">
            <v>[MSP7-256S-8R-Pl-i5_1035G4-D] Surface Pro 7 (256GB, 8GB, Platinum, i5-1035G4, (D) Defect)</v>
          </cell>
          <cell r="D3429">
            <v>1</v>
          </cell>
        </row>
        <row r="3430">
          <cell r="A3430" t="str">
            <v>012042592053</v>
          </cell>
          <cell r="B3430" t="str">
            <v>MSP6-256S-8R-Pl-i5_8350U-D</v>
          </cell>
          <cell r="C3430" t="str">
            <v>[MSP6-256S-8R-Pl-i5_8350U-D] Surface Pro 6 (256GB, 8GB, Platinum, i5-8350U, (D) Defect)</v>
          </cell>
          <cell r="D3430">
            <v>1</v>
          </cell>
        </row>
        <row r="3431">
          <cell r="A3431" t="str">
            <v>012047714253</v>
          </cell>
          <cell r="B3431" t="str">
            <v>MSP7+-128S-8R-Pl-i5_1135G7-C</v>
          </cell>
          <cell r="C3431" t="str">
            <v>[MSP7+-128S-8R-Pl-i5_1135G7-C] Surface Pro 7+ (128GB, 8GB, Platinum, i5-1135G7, (C) Used)</v>
          </cell>
          <cell r="D3431">
            <v>1</v>
          </cell>
        </row>
        <row r="3432">
          <cell r="A3432" t="str">
            <v>012052404751</v>
          </cell>
          <cell r="B3432" t="str">
            <v>MSG2-128S-8R-WFi-Si-m3_8100Y-D</v>
          </cell>
          <cell r="C3432" t="str">
            <v>[MSG2-128S-8R-WFi-Si-m3_8100Y-D] Surface Go 2 (128GB, 8GB, WiFi, m3-8100Y, (D) Defect)</v>
          </cell>
          <cell r="D3432">
            <v>1</v>
          </cell>
        </row>
        <row r="3433">
          <cell r="A3433" t="str">
            <v>012067572053</v>
          </cell>
          <cell r="B3433" t="str">
            <v>MSP5-256S-8R-Si-i5_7300U-B</v>
          </cell>
          <cell r="C3433" t="str">
            <v>[MSP5-256S-8R-Si-i5_7300U-B] Surface Pro 5 (256GB, 8GB, i5-7300U, (B) Good)</v>
          </cell>
          <cell r="D3433">
            <v>1</v>
          </cell>
        </row>
        <row r="3434">
          <cell r="A3434" t="str">
            <v>012067594553</v>
          </cell>
          <cell r="B3434" t="str">
            <v>MSP7-128S-8R-Pl-i5_1035G4-B</v>
          </cell>
          <cell r="C3434" t="str">
            <v>[MSP7-128S-8R-Pl-i5_1035G4-B] Surface Pro 7 (128GB, 8GB, Platinum, i5-1035G4, (B) Good)</v>
          </cell>
          <cell r="D3434">
            <v>1</v>
          </cell>
        </row>
        <row r="3435">
          <cell r="A3435" t="str">
            <v>012075690357</v>
          </cell>
          <cell r="B3435" t="str">
            <v>MSB2-256S-8R-Pl-i7_8650U-GT1050-UK-AA</v>
          </cell>
          <cell r="C3435" t="str">
            <v>[MSB2-256S-8R-Pl-i7_8650U-GT1050-UK-AA] Surface Book 2 13.5" (256GB, 8GB, i7-8650U, (Dedicated) NVIDIA GeForce GTX 1050 Laptop, UK - QWERTY - English, (AA) As New)</v>
          </cell>
          <cell r="D3435">
            <v>1</v>
          </cell>
        </row>
        <row r="3436">
          <cell r="A3436" t="str">
            <v>012080304053</v>
          </cell>
          <cell r="B3436" t="str">
            <v>MSP7-256S-8R-Pl-i5_1035G4-C</v>
          </cell>
          <cell r="C3436" t="str">
            <v>[MSP7-256S-8R-Pl-i5_1035G4-C] Surface Pro 7 (256GB, 8GB, Platinum, i5-1035G4, (C) Used)</v>
          </cell>
          <cell r="D3436">
            <v>1</v>
          </cell>
        </row>
        <row r="3437">
          <cell r="A3437" t="str">
            <v>012083713553</v>
          </cell>
          <cell r="B3437" t="str">
            <v>MSP7+-256S-8R-Pl-i5_1135G7-B</v>
          </cell>
          <cell r="C3437" t="str">
            <v>[MSP7+-256S-8R-Pl-i5_1135G7-B] Surface Pro 7+ (256GB, 8GB, Platinum, i5-1135G7, (B) Good)</v>
          </cell>
          <cell r="D3437">
            <v>1</v>
          </cell>
        </row>
        <row r="3438">
          <cell r="A3438" t="str">
            <v>012088204751</v>
          </cell>
          <cell r="B3438" t="str">
            <v>MSG2-128S-8R-WFi-Si-m3_8100Y-R</v>
          </cell>
          <cell r="C3438" t="str">
            <v>[MSG2-128S-8R-WFi-Si-m3_8100Y-R] Surface Go 2 (128GB, 8GB, WiFi, m3-8100Y, (R) To Be Refurbished)</v>
          </cell>
          <cell r="D3438">
            <v>1</v>
          </cell>
        </row>
        <row r="3439">
          <cell r="A3439" t="str">
            <v>012088212451</v>
          </cell>
          <cell r="B3439" t="str">
            <v>MSG2-128S-8R-WFi-Si-m3_8100Y-C</v>
          </cell>
          <cell r="C3439" t="str">
            <v>[MSG2-128S-8R-WFi-Si-m3_8100Y-C] Surface Go 2 (128GB, 8GB, WiFi, m3-8100Y, (C) Used)</v>
          </cell>
          <cell r="D3439">
            <v>1</v>
          </cell>
        </row>
        <row r="3440">
          <cell r="A3440" t="str">
            <v>012099715053</v>
          </cell>
          <cell r="B3440" t="str">
            <v>MSP7+-128S-8R-Pl-i5_1135G7-C</v>
          </cell>
          <cell r="C3440" t="str">
            <v>[MSP7+-128S-8R-Pl-i5_1135G7-C] Surface Pro 7+ (128GB, 8GB, Platinum, i5-1135G7, (C) Used)</v>
          </cell>
          <cell r="D3440">
            <v>1</v>
          </cell>
        </row>
        <row r="3441">
          <cell r="A3441" t="str">
            <v>012103713553</v>
          </cell>
          <cell r="B3441" t="str">
            <v>MSP7+-256S-8R-Pl-i5_1135G7-B</v>
          </cell>
          <cell r="C3441" t="str">
            <v>[MSP7+-256S-8R-Pl-i5_1135G7-B] Surface Pro 7+ (256GB, 8GB, Platinum, i5-1135G7, (B) Good)</v>
          </cell>
          <cell r="D3441">
            <v>1</v>
          </cell>
        </row>
        <row r="3442">
          <cell r="A3442" t="str">
            <v>012105572053</v>
          </cell>
          <cell r="B3442" t="str">
            <v>MSP5-256S-8R-Si-i5_7300U-D</v>
          </cell>
          <cell r="C3442" t="str">
            <v>[MSP5-256S-8R-Si-i5_7300U-D] Surface Pro 5 (256GB, 8GB, i5-7300U, (D) Defect)</v>
          </cell>
          <cell r="D3442">
            <v>1</v>
          </cell>
        </row>
        <row r="3443">
          <cell r="A3443" t="str">
            <v>012105574953</v>
          </cell>
          <cell r="B3443" t="str">
            <v>MSP5-256S-16R-Si-i5_7300U-F</v>
          </cell>
          <cell r="C3443" t="str">
            <v>[MSP5-256S-16R-Si-i5_7300U-F] Surface Pro 5 (256GB, 16GB, i5-7300U, (F) Bad Battery &lt;65%)</v>
          </cell>
          <cell r="D3443">
            <v>1</v>
          </cell>
        </row>
        <row r="3444">
          <cell r="A3444" t="str">
            <v>012110220957</v>
          </cell>
          <cell r="B3444" t="str">
            <v>MSL4-256S-16R-MB-i5_1145G7-UK-B</v>
          </cell>
          <cell r="C3444" t="str">
            <v>[MSL4-256S-16R-MB-i5_1145G7-UK-B] Surface Laptop 4 13.5" (256GB, 16GB, Matte Black, i5-1145G7, UK - QWERTY - English, (B) Good)</v>
          </cell>
          <cell r="D3444">
            <v>1</v>
          </cell>
        </row>
        <row r="3445">
          <cell r="A3445" t="str">
            <v>012113660853</v>
          </cell>
          <cell r="B3445" t="str">
            <v>MSP4-256S-8R-Si-i5_6300U-D</v>
          </cell>
          <cell r="C3445" t="str">
            <v>[MSP4-256S-8R-Si-i5_6300U-D] Surface Pro 4 (256GB, 8GB, i5-6300U, (D) Defect)</v>
          </cell>
          <cell r="D3445">
            <v>1</v>
          </cell>
        </row>
        <row r="3446">
          <cell r="A3446" t="str">
            <v>012115494553</v>
          </cell>
          <cell r="B3446" t="str">
            <v>MSP7-128S-8R-Pl-i5_1035G4-B</v>
          </cell>
          <cell r="C3446" t="str">
            <v>[MSP7-128S-8R-Pl-i5_1035G4-B] Surface Pro 7 (128GB, 8GB, Platinum, i5-1035G4, (B) Good)</v>
          </cell>
          <cell r="D3446">
            <v>1</v>
          </cell>
        </row>
        <row r="3447">
          <cell r="A3447" t="str">
            <v>012125921853</v>
          </cell>
          <cell r="B3447" t="str">
            <v>MSP7+-128S-8R-Pl-i5_1135G7-A</v>
          </cell>
          <cell r="C3447" t="str">
            <v>[MSP7+-128S-8R-Pl-i5_1135G7-A] Surface Pro 7+ (128GB, 8GB, Platinum, i5-1135G7, (A) Very Good)</v>
          </cell>
          <cell r="D3447">
            <v>1</v>
          </cell>
        </row>
        <row r="3448">
          <cell r="A3448" t="str">
            <v>012135212153</v>
          </cell>
          <cell r="B3448" t="str">
            <v>MSP7-256S-8R-Pl-i5_1035G4-B</v>
          </cell>
          <cell r="C3448" t="str">
            <v>[MSP7-256S-8R-Pl-i5_1035G4-B] Surface Pro 7 (256GB, 8GB, Platinum, i5-1035G4, (B) Good)</v>
          </cell>
          <cell r="D3448">
            <v>1</v>
          </cell>
        </row>
        <row r="3449">
          <cell r="A3449" t="str">
            <v>012135215053</v>
          </cell>
          <cell r="B3449" t="str">
            <v>MSP7+-128S-8R-Pl-i5_1135G7-B</v>
          </cell>
          <cell r="C3449" t="str">
            <v>[MSP7+-128S-8R-Pl-i5_1135G7-B] Surface Pro 7+ (128GB, 8GB, Platinum, i5-1135G7, (B) Good)</v>
          </cell>
          <cell r="D3449">
            <v>1</v>
          </cell>
        </row>
        <row r="3450">
          <cell r="A3450" t="str">
            <v>012140682357</v>
          </cell>
          <cell r="B3450" t="str">
            <v>MSB2-256S-8R-Pl-i7_8650U-GT1050-UK-B</v>
          </cell>
          <cell r="C3450" t="str">
            <v>[MSB2-256S-8R-Pl-i7_8650U-GT1050-UK-B] Surface Book 2 13.5" (256GB, 8GB, i7-8650U, (Dedicated) NVIDIA GeForce GTX 1050 Laptop, UK - QWERTY - English, (B) Good)</v>
          </cell>
          <cell r="D3450">
            <v>1</v>
          </cell>
        </row>
        <row r="3451">
          <cell r="A3451" t="str">
            <v>012149412153</v>
          </cell>
          <cell r="B3451" t="str">
            <v>MSP7-256S-8R-Pl-i5_1035G4-B</v>
          </cell>
          <cell r="C3451" t="str">
            <v>[MSP7-256S-8R-Pl-i5_1035G4-B] Surface Pro 7 (256GB, 8GB, Platinum, i5-1035G4, (B) Good)</v>
          </cell>
          <cell r="D3451">
            <v>1</v>
          </cell>
        </row>
        <row r="3452">
          <cell r="A3452" t="str">
            <v>012155921753</v>
          </cell>
          <cell r="B3452" t="str">
            <v>MSP7+-128S-8R-Pl-i5_1135G7-B</v>
          </cell>
          <cell r="C3452" t="str">
            <v>[MSP7+-128S-8R-Pl-i5_1135G7-B] Surface Pro 7+ (128GB, 8GB, Platinum, i5-1135G7, (B) Good)</v>
          </cell>
          <cell r="D3452">
            <v>1</v>
          </cell>
        </row>
        <row r="3453">
          <cell r="A3453" t="str">
            <v>012161921853</v>
          </cell>
          <cell r="B3453" t="str">
            <v>MSP7+-128S-8R-Pl-i5_1135G7-A</v>
          </cell>
          <cell r="C3453" t="str">
            <v>[MSP7+-128S-8R-Pl-i5_1135G7-A] Surface Pro 7+ (128GB, 8GB, Platinum, i5-1135G7, (A) Very Good)</v>
          </cell>
          <cell r="D3453">
            <v>1</v>
          </cell>
        </row>
        <row r="3454">
          <cell r="A3454" t="str">
            <v>012176493953</v>
          </cell>
          <cell r="B3454" t="str">
            <v>MSP7-128S-8R-Pl-i5_1035G4-B</v>
          </cell>
          <cell r="C3454" t="str">
            <v>[MSP7-128S-8R-Pl-i5_1035G4-B] Surface Pro 7 (128GB, 8GB, Platinum, i5-1035G4, (B) Good)</v>
          </cell>
          <cell r="D3454">
            <v>1</v>
          </cell>
        </row>
        <row r="3455">
          <cell r="A3455" t="str">
            <v>012179112153</v>
          </cell>
          <cell r="B3455" t="str">
            <v>MSP7-256S-8R-Pl-i5_1035G4-C</v>
          </cell>
          <cell r="C3455" t="str">
            <v>[MSP7-256S-8R-Pl-i5_1035G4-C] Surface Pro 7 (256GB, 8GB, Platinum, i5-1035G4, (C) Used)</v>
          </cell>
          <cell r="D3455">
            <v>1</v>
          </cell>
        </row>
        <row r="3456">
          <cell r="A3456" t="str">
            <v>012195374953</v>
          </cell>
          <cell r="B3456" t="str">
            <v>MSP5-256S-16R-Si-i5_7300U-F</v>
          </cell>
          <cell r="C3456" t="str">
            <v>[MSP5-256S-16R-Si-i5_7300U-F] Surface Pro 5 (256GB, 16GB, i5-7300U, (F) Bad Battery &lt;65%)</v>
          </cell>
          <cell r="D3456">
            <v>1</v>
          </cell>
        </row>
        <row r="3457">
          <cell r="A3457" t="str">
            <v>012197112451</v>
          </cell>
          <cell r="B3457" t="str">
            <v>MSG2-128S-8R-WFi-Si-m3_8100Y-C</v>
          </cell>
          <cell r="C3457" t="str">
            <v>[MSG2-128S-8R-WFi-Si-m3_8100Y-C] Surface Go 2 (128GB, 8GB, WiFi, m3-8100Y, (C) Used)</v>
          </cell>
          <cell r="D3457">
            <v>1</v>
          </cell>
        </row>
        <row r="3458">
          <cell r="A3458" t="str">
            <v>012202720957</v>
          </cell>
          <cell r="B3458" t="str">
            <v>MSL4-256S-16R-MB-i5_1145G7-UK-B</v>
          </cell>
          <cell r="C3458" t="str">
            <v>[MSL4-256S-16R-MB-i5_1145G7-UK-B] Surface Laptop 4 13.5" (256GB, 16GB, Matte Black, i5-1145G7, UK - QWERTY - English, (B) Good)</v>
          </cell>
          <cell r="D3458">
            <v>1</v>
          </cell>
        </row>
        <row r="3459">
          <cell r="A3459" t="str">
            <v>012203604751</v>
          </cell>
          <cell r="B3459" t="str">
            <v>MSG2-128S-8R-WFi-Si-m3_8100Y-F</v>
          </cell>
          <cell r="C3459" t="str">
            <v>[MSG2-128S-8R-WFi-Si-m3_8100Y-F] Surface Go 2 (128GB, 8GB, WiFi, m3-8100Y, (F) Bad Battery &lt;65%)</v>
          </cell>
          <cell r="D3459">
            <v>1</v>
          </cell>
        </row>
        <row r="3460">
          <cell r="A3460" t="str">
            <v>012206312153</v>
          </cell>
          <cell r="B3460" t="str">
            <v>MSP7-256S-8R-Pl-i5_1035G4-C</v>
          </cell>
          <cell r="C3460" t="str">
            <v>[MSP7-256S-8R-Pl-i5_1035G4-C] Surface Pro 7 (256GB, 8GB, Platinum, i5-1035G4, (C) Used)</v>
          </cell>
          <cell r="D3460">
            <v>1</v>
          </cell>
        </row>
        <row r="3461">
          <cell r="A3461" t="str">
            <v>012207212153</v>
          </cell>
          <cell r="B3461" t="str">
            <v>MSP7-256S-8R-Pl-i5_1035G4-C</v>
          </cell>
          <cell r="C3461" t="str">
            <v>[MSP7-256S-8R-Pl-i5_1035G4-C] Surface Pro 7 (256GB, 8GB, Platinum, i5-1035G4, (C) Used)</v>
          </cell>
          <cell r="D3461">
            <v>1</v>
          </cell>
        </row>
        <row r="3462">
          <cell r="A3462" t="str">
            <v>012213504751</v>
          </cell>
          <cell r="B3462" t="str">
            <v>MSG2-128S-8R-WFi-Si-m3_8100Y-C</v>
          </cell>
          <cell r="C3462" t="str">
            <v>[MSG2-128S-8R-WFi-Si-m3_8100Y-C] Surface Go 2 (128GB, 8GB, WiFi, m3-8100Y, (C) Used)</v>
          </cell>
          <cell r="D3462">
            <v>1</v>
          </cell>
        </row>
        <row r="3463">
          <cell r="A3463" t="str">
            <v>012214420957</v>
          </cell>
          <cell r="B3463" t="str">
            <v>MSL4-256S-16R-MB-i5_1145G7-UK-B</v>
          </cell>
          <cell r="C3463" t="str">
            <v>[MSL4-256S-16R-MB-i5_1145G7-UK-B] Surface Laptop 4 13.5" (256GB, 16GB, Matte Black, i5-1145G7, UK - QWERTY - English, (B) Good)</v>
          </cell>
          <cell r="D3463">
            <v>1</v>
          </cell>
        </row>
        <row r="3464">
          <cell r="A3464" t="str">
            <v>012214921753</v>
          </cell>
          <cell r="B3464" t="str">
            <v>MSP7+-128S-8R-Pl-i5_1135G7-AA</v>
          </cell>
          <cell r="C3464" t="str">
            <v>[MSP7+-128S-8R-Pl-i5_1135G7-AA] Surface Pro 7+ (128GB, 8GB, Platinum, i5-1135G7, (AA) As New)</v>
          </cell>
          <cell r="D3464">
            <v>1</v>
          </cell>
        </row>
        <row r="3465">
          <cell r="A3465" t="str">
            <v>012215320957</v>
          </cell>
          <cell r="B3465" t="str">
            <v>MSL4-256S-16R-MB-i5_1145G7-UK-A</v>
          </cell>
          <cell r="C3465" t="str">
            <v>[MSL4-256S-16R-MB-i5_1145G7-UK-A] Surface Laptop 4 13.5" (256GB, 16GB, Matte Black, i5-1145G7, UK - QWERTY - English, (A) Very Good)</v>
          </cell>
          <cell r="D3465">
            <v>1</v>
          </cell>
        </row>
        <row r="3466">
          <cell r="A3466" t="str">
            <v>012220770857</v>
          </cell>
          <cell r="B3466" t="str">
            <v>MSB-256S-8R-Pl-i7_6600U-IHD520-UK-D</v>
          </cell>
          <cell r="C3466" t="str">
            <v>[MSB-256S-8R-Pl-i7_6600U-IHD520-UK-D] Surface Book (256GB, 8GB, i7-6600U, (Integrated) Intel HD Graphics 520, UK - QWERTY - English, (D) Defect)</v>
          </cell>
          <cell r="D3466">
            <v>1</v>
          </cell>
        </row>
        <row r="3467">
          <cell r="A3467" t="str">
            <v>012223400357</v>
          </cell>
          <cell r="B3467" t="str">
            <v>MSL3-256S-16R-Bl-i7_1065G7-US-B</v>
          </cell>
          <cell r="C3467" t="str">
            <v>[MSL3-256S-16R-Bl-i7_1065G7-US-B] Surface Laptop 3 13.5" (256GB, 16GB, Black, i7-1065G7, US  - QWERTY - English, (B) Good)</v>
          </cell>
          <cell r="D3467">
            <v>1</v>
          </cell>
        </row>
        <row r="3468">
          <cell r="A3468" t="str">
            <v>012230612153</v>
          </cell>
          <cell r="B3468" t="str">
            <v>MSP7-256S-8R-Pl-i5_1035G4-C</v>
          </cell>
          <cell r="C3468" t="str">
            <v>[MSP7-256S-8R-Pl-i5_1035G4-C] Surface Pro 7 (256GB, 8GB, Platinum, i5-1035G4, (C) Used)</v>
          </cell>
          <cell r="D3468">
            <v>1</v>
          </cell>
        </row>
        <row r="3469">
          <cell r="A3469" t="str">
            <v>012231591951</v>
          </cell>
          <cell r="B3469" t="str">
            <v>MSG-128S-8R-WFi-Si-iPG4415Y-D</v>
          </cell>
          <cell r="C3469" t="str">
            <v>[MSG-128S-8R-WFi-Si-iPG4415Y-D] Surface Go (128GB, 8GB, WiFi, (D) Defect)</v>
          </cell>
          <cell r="D3469">
            <v>1</v>
          </cell>
        </row>
        <row r="3470">
          <cell r="A3470" t="str">
            <v>012236712153</v>
          </cell>
          <cell r="B3470" t="str">
            <v>MSP7-256S-8R-Pl-i5_1035G4-C</v>
          </cell>
          <cell r="C3470" t="str">
            <v>[MSP7-256S-8R-Pl-i5_1035G4-C] Surface Pro 7 (256GB, 8GB, Platinum, i5-1035G4, (C) Used)</v>
          </cell>
          <cell r="D3470">
            <v>1</v>
          </cell>
        </row>
        <row r="3471">
          <cell r="A3471" t="str">
            <v>012237612153</v>
          </cell>
          <cell r="B3471" t="str">
            <v>MSP7-256S-8R-Pl-i5_1035G4-B</v>
          </cell>
          <cell r="C3471" t="str">
            <v>[MSP7-256S-8R-Pl-i5_1035G4-B] Surface Pro 7 (256GB, 8GB, Platinum, i5-1035G4, (B) Good)</v>
          </cell>
          <cell r="D3471">
            <v>1</v>
          </cell>
        </row>
        <row r="3472">
          <cell r="A3472" t="str">
            <v>012241404751</v>
          </cell>
          <cell r="B3472" t="str">
            <v>MSG2-128S-8R-WFi-Si-m3_8100Y-D</v>
          </cell>
          <cell r="C3472" t="str">
            <v>[MSG2-128S-8R-WFi-Si-m3_8100Y-D] Surface Go 2 (128GB, 8GB, WiFi, m3-8100Y, (D) Defect)</v>
          </cell>
          <cell r="D3472">
            <v>1</v>
          </cell>
        </row>
        <row r="3473">
          <cell r="A3473" t="str">
            <v>012241921853</v>
          </cell>
          <cell r="B3473" t="str">
            <v>MSP7+-128S-8R-Pl-i5_1135G7-AA</v>
          </cell>
          <cell r="C3473" t="str">
            <v>[MSP7+-128S-8R-Pl-i5_1135G7-AA] Surface Pro 7+ (128GB, 8GB, Platinum, i5-1135G7, (AA) As New)</v>
          </cell>
          <cell r="D3473">
            <v>1</v>
          </cell>
        </row>
        <row r="3474">
          <cell r="A3474" t="str">
            <v>012245704751</v>
          </cell>
          <cell r="B3474" t="str">
            <v>MSG2-128S-8R-WFi-Si-m3_8100Y-C</v>
          </cell>
          <cell r="C3474" t="str">
            <v>[MSG2-128S-8R-WFi-Si-m3_8100Y-C] Surface Go 2 (128GB, 8GB, WiFi, m3-8100Y, (C) Used)</v>
          </cell>
          <cell r="D3474">
            <v>1</v>
          </cell>
        </row>
        <row r="3475">
          <cell r="A3475" t="str">
            <v>012246610366</v>
          </cell>
          <cell r="B3475" t="str">
            <v>MSLG-128S-8R-Pl-i5_1035G1-UK-A</v>
          </cell>
          <cell r="C3475" t="str">
            <v>[MSLG-128S-8R-Pl-i5_1035G1-UK-A] Surface Laptop GO (128GB, 8GB, Platinum, UK - QWERTY - English, (A) Very Good)</v>
          </cell>
          <cell r="D3475">
            <v>1</v>
          </cell>
        </row>
        <row r="3476">
          <cell r="A3476" t="str">
            <v>012252212153</v>
          </cell>
          <cell r="B3476" t="str">
            <v>MSP7-256S-8R-Pl-i5_1035G4-B</v>
          </cell>
          <cell r="C3476" t="str">
            <v>[MSP7-256S-8R-Pl-i5_1035G4-B] Surface Pro 7 (256GB, 8GB, Platinum, i5-1035G4, (B) Good)</v>
          </cell>
          <cell r="D3476">
            <v>1</v>
          </cell>
        </row>
        <row r="3477">
          <cell r="A3477" t="str">
            <v>012263701853</v>
          </cell>
          <cell r="B3477" t="str">
            <v>MSP7-256S-16R-Pl-i5_1035G4-B</v>
          </cell>
          <cell r="C3477" t="str">
            <v>[MSP7-256S-16R-Pl-i5_1035G4-B] Surface Pro 7 (256GB, 16GB, Platinum, i5-1035G4, (B) Good)</v>
          </cell>
          <cell r="D3477">
            <v>1</v>
          </cell>
        </row>
        <row r="3478">
          <cell r="A3478" t="str">
            <v>012269112153</v>
          </cell>
          <cell r="B3478" t="str">
            <v>MSP7-256S-8R-Pl-i5_1035G4-C</v>
          </cell>
          <cell r="C3478" t="str">
            <v>[MSP7-256S-8R-Pl-i5_1035G4-C] Surface Pro 7 (256GB, 8GB, Platinum, i5-1035G4, (C) Used)</v>
          </cell>
          <cell r="D3478">
            <v>1</v>
          </cell>
        </row>
        <row r="3479">
          <cell r="A3479" t="str">
            <v>012271112153</v>
          </cell>
          <cell r="B3479" t="str">
            <v>MSP7-256S-8R-Pl-i5_1035G4-C</v>
          </cell>
          <cell r="C3479" t="str">
            <v>[MSP7-256S-8R-Pl-i5_1035G4-C] Surface Pro 7 (256GB, 8GB, Platinum, i5-1035G4, (C) Used)</v>
          </cell>
          <cell r="D3479">
            <v>1</v>
          </cell>
        </row>
        <row r="3480">
          <cell r="A3480" t="str">
            <v>012279712153</v>
          </cell>
          <cell r="B3480" t="str">
            <v>MSP7-256S-8R-Pl-i5_1035G4-A</v>
          </cell>
          <cell r="C3480" t="str">
            <v>[MSP7-256S-8R-Pl-i5_1035G4-A] Surface Pro 7 (256GB, 8GB, Platinum, i5-1035G4, (A) Very Good)</v>
          </cell>
          <cell r="D3480">
            <v>1</v>
          </cell>
        </row>
        <row r="3481">
          <cell r="A3481" t="str">
            <v>012280104751</v>
          </cell>
          <cell r="B3481" t="str">
            <v>MSG2-128S-8R-WFi-Si-m3_8100Y-B</v>
          </cell>
          <cell r="C3481" t="str">
            <v>[MSG2-128S-8R-WFi-Si-m3_8100Y-B] Surface Go 2 (128GB, 8GB, WiFi, m3-8100Y, (B) Good)</v>
          </cell>
          <cell r="D3481">
            <v>1</v>
          </cell>
        </row>
        <row r="3482">
          <cell r="A3482" t="str">
            <v>012282682851</v>
          </cell>
          <cell r="B3482" t="str">
            <v>MSG-128S-8R-WFi-Si-iPG4415Y-B</v>
          </cell>
          <cell r="C3482" t="str">
            <v>[MSG-128S-8R-WFi-Si-iPG4415Y-B] Surface Go (128GB, 8GB, WiFi, (B) Good)</v>
          </cell>
          <cell r="D3482">
            <v>1</v>
          </cell>
        </row>
        <row r="3483">
          <cell r="A3483" t="str">
            <v>012283554553</v>
          </cell>
          <cell r="B3483" t="str">
            <v>MSP4-128S-4R-Si-i5_6300U-D</v>
          </cell>
          <cell r="C3483" t="str">
            <v>[MSP4-128S-4R-Si-i5_6300U-D] Surface Pro 4 (128GB, 4GB, i5-6300U, (D) Defect)</v>
          </cell>
          <cell r="D3483">
            <v>1</v>
          </cell>
        </row>
        <row r="3484">
          <cell r="A3484" t="str">
            <v>012291613957</v>
          </cell>
          <cell r="B3484" t="str">
            <v>MSL4-256S-16R-MB-i7_1185G7-UK-D</v>
          </cell>
          <cell r="C3484" t="str">
            <v>[MSL4-256S-16R-MB-i7_1185G7-UK-D] Surface Laptop 4 13.5" (256GB, 16GB, Matte Black, i7-1185G7, UK - QWERTY - English, (D) Defect)</v>
          </cell>
          <cell r="D3484">
            <v>1</v>
          </cell>
        </row>
        <row r="3485">
          <cell r="A3485" t="str">
            <v>012300162457</v>
          </cell>
          <cell r="B3485" t="str">
            <v>MSB-128S-8R-Pl-i5_6300U-IHD520-US-C</v>
          </cell>
          <cell r="C3485" t="str">
            <v>[MSB-128S-8R-Pl-i5_6300U-IHD520-US-C] Surface Book (128GB, 8GB, i5-6300U, (Integrated) Intel HD Graphics 520, US  - QWERTY - English, (C) Used)</v>
          </cell>
          <cell r="D3485">
            <v>1</v>
          </cell>
        </row>
        <row r="3486">
          <cell r="A3486" t="str">
            <v>012301712153</v>
          </cell>
          <cell r="B3486" t="str">
            <v>MSP7-256S-8R-Pl-i5_1035G4-C</v>
          </cell>
          <cell r="C3486" t="str">
            <v>[MSP7-256S-8R-Pl-i5_1035G4-C] Surface Pro 7 (256GB, 8GB, Platinum, i5-1035G4, (C) Used)</v>
          </cell>
          <cell r="D3486">
            <v>1</v>
          </cell>
        </row>
        <row r="3487">
          <cell r="A3487" t="str">
            <v>012309620957</v>
          </cell>
          <cell r="B3487" t="str">
            <v>MSL4-256S-16R-MB-i5_1145G7-UK-R</v>
          </cell>
          <cell r="C3487" t="str">
            <v>[MSL4-256S-16R-MB-i5_1145G7-UK-R] Surface Laptop 4 13.5" (256GB, 16GB, Matte Black, i5-1145G7, UK - QWERTY - English, (R) To Be Refurbished)</v>
          </cell>
          <cell r="D3487">
            <v>1</v>
          </cell>
        </row>
        <row r="3488">
          <cell r="A3488" t="str">
            <v>012315293653</v>
          </cell>
          <cell r="B3488" t="str">
            <v>MSP6-256S-8R-Pl-i5_8350U-D</v>
          </cell>
          <cell r="C3488" t="str">
            <v>[MSP6-256S-8R-Pl-i5_8350U-D] Surface Pro 6 (256GB, 8GB, Platinum, i5-8350U, (D) Defect)</v>
          </cell>
          <cell r="D3488">
            <v>1</v>
          </cell>
        </row>
        <row r="3489">
          <cell r="A3489" t="str">
            <v>012317921753</v>
          </cell>
          <cell r="B3489" t="str">
            <v>MSP7+-128S-8R-Pl-i5_1135G7-B</v>
          </cell>
          <cell r="C3489" t="str">
            <v>[MSP7+-128S-8R-Pl-i5_1135G7-B] Surface Pro 7+ (128GB, 8GB, Platinum, i5-1135G7, (B) Good)</v>
          </cell>
          <cell r="D3489">
            <v>1</v>
          </cell>
        </row>
        <row r="3490">
          <cell r="A3490" t="str">
            <v>012319510953</v>
          </cell>
          <cell r="B3490" t="str">
            <v>MSP7+-128S-8R-Pl-i5_1135G7-A</v>
          </cell>
          <cell r="C3490" t="str">
            <v>[MSP7+-128S-8R-Pl-i5_1135G7-A] Surface Pro 7+ (128GB, 8GB, Platinum, i5-1135G7, (A) Very Good)</v>
          </cell>
          <cell r="D3490">
            <v>1</v>
          </cell>
        </row>
        <row r="3491">
          <cell r="A3491" t="str">
            <v>012319565057</v>
          </cell>
          <cell r="B3491" t="str">
            <v>MSB-128S-8R-Pl-i5_6300U-IHD520-UK-D</v>
          </cell>
          <cell r="C3491" t="str">
            <v>[MSB-128S-8R-Pl-i5_6300U-IHD520-UK-D] Surface Book (128GB, 8GB, i5-6300U, (Integrated) Intel HD Graphics 520, UK - QWERTY - English, (D) Defect)</v>
          </cell>
          <cell r="D3491">
            <v>1</v>
          </cell>
        </row>
        <row r="3492">
          <cell r="A3492" t="str">
            <v>012320601757</v>
          </cell>
          <cell r="B3492" t="str">
            <v>MSL3-256S-8R-PA-i5_1035G7-UK-C</v>
          </cell>
          <cell r="C3492" t="str">
            <v>[MSL3-256S-8R-PA-i5_1035G7-UK-C] Surface Laptop 3 13.5" (256GB, 8GB, Platinum Alcantara, i5-1035G7, UK - QWERTY - English, (C) Used)</v>
          </cell>
          <cell r="D3492">
            <v>1</v>
          </cell>
        </row>
        <row r="3493">
          <cell r="A3493" t="str">
            <v>012323370857</v>
          </cell>
          <cell r="B3493" t="str">
            <v>MSB-256S-8R-Pl-i7_6600U-IHD520-UK-D</v>
          </cell>
          <cell r="C3493" t="str">
            <v>[MSB-256S-8R-Pl-i7_6600U-IHD520-UK-D] Surface Book (256GB, 8GB, i7-6600U, (Integrated) Intel HD Graphics 520, UK - QWERTY - English, (D) Defect)</v>
          </cell>
          <cell r="D3493">
            <v>1</v>
          </cell>
        </row>
        <row r="3494">
          <cell r="A3494" t="str">
            <v>012325110953</v>
          </cell>
          <cell r="B3494" t="str">
            <v>MSP7+-128S-8R-Pl-i5_1135G7-B</v>
          </cell>
          <cell r="C3494" t="str">
            <v>[MSP7+-128S-8R-Pl-i5_1135G7-B] Surface Pro 7+ (128GB, 8GB, Platinum, i5-1135G7, (B) Good)</v>
          </cell>
          <cell r="D3494">
            <v>1</v>
          </cell>
        </row>
        <row r="3495">
          <cell r="A3495" t="str">
            <v>012330512153</v>
          </cell>
          <cell r="B3495" t="str">
            <v>MSP7-256S-8R-Pl-i5_1035G4-D</v>
          </cell>
          <cell r="C3495" t="str">
            <v>[MSP7-256S-8R-Pl-i5_1035G4-D] Surface Pro 7 (256GB, 8GB, Platinum, i5-1035G4, (D) Defect)</v>
          </cell>
          <cell r="D3495">
            <v>1</v>
          </cell>
        </row>
        <row r="3496">
          <cell r="A3496" t="str">
            <v>012332312153</v>
          </cell>
          <cell r="B3496" t="str">
            <v>MSP7-256S-8R-Pl-i5_1035G4-B</v>
          </cell>
          <cell r="C3496" t="str">
            <v>[MSP7-256S-8R-Pl-i5_1035G4-B] Surface Pro 7 (256GB, 8GB, Platinum, i5-1035G4, (B) Good)</v>
          </cell>
          <cell r="D3496">
            <v>1</v>
          </cell>
        </row>
        <row r="3497">
          <cell r="A3497" t="str">
            <v>012333212153</v>
          </cell>
          <cell r="B3497" t="str">
            <v>MSP7-256S-8R-Pl-i5_1035G4-C</v>
          </cell>
          <cell r="C3497" t="str">
            <v>[MSP7-256S-8R-Pl-i5_1035G4-C] Surface Pro 7 (256GB, 8GB, Platinum, i5-1035G4, (C) Used)</v>
          </cell>
          <cell r="D3497">
            <v>1</v>
          </cell>
        </row>
        <row r="3498">
          <cell r="A3498" t="str">
            <v>012336612153</v>
          </cell>
          <cell r="B3498" t="str">
            <v>MSP7-256S-8R-Pl-i5_1035G4-D</v>
          </cell>
          <cell r="C3498" t="str">
            <v>[MSP7-256S-8R-Pl-i5_1035G4-D] Surface Pro 7 (256GB, 8GB, Platinum, i5-1035G4, (D) Defect)</v>
          </cell>
          <cell r="D3498">
            <v>1</v>
          </cell>
        </row>
        <row r="3499">
          <cell r="A3499" t="str">
            <v>012338495253</v>
          </cell>
          <cell r="B3499" t="str">
            <v>MSP7-512S-16R-Pl-i7_1065G7-R</v>
          </cell>
          <cell r="C3499" t="str">
            <v>[MSP7-512S-16R-Pl-i7_1065G7-R] Surface Pro 7 (512GB, 16GB, Platinum, i7-1065G7, (R) To Be Refurbished)</v>
          </cell>
          <cell r="D3499">
            <v>1</v>
          </cell>
        </row>
        <row r="3500">
          <cell r="A3500" t="str">
            <v>012342290157</v>
          </cell>
          <cell r="B3500" t="str">
            <v>MSB2-256S-8R-Pl-i5_7300U-IHD620-UK-A</v>
          </cell>
          <cell r="C3500" t="str">
            <v>[MSB2-256S-8R-Pl-i5_7300U-IHD620-UK-A] Surface Book 2 13.5" (256GB, 8GB, i5-7300U, (Integrated) Intel HD Graphics 620, UK - QWERTY - English, (A) Very Good)</v>
          </cell>
          <cell r="D3500">
            <v>1</v>
          </cell>
        </row>
        <row r="3501">
          <cell r="A3501" t="str">
            <v>012347412153</v>
          </cell>
          <cell r="B3501" t="str">
            <v>MSP7-256S-8R-Pl-i5_1035G4-B</v>
          </cell>
          <cell r="C3501" t="str">
            <v>[MSP7-256S-8R-Pl-i5_1035G4-B] Surface Pro 7 (256GB, 8GB, Platinum, i5-1035G4, (B) Good)</v>
          </cell>
          <cell r="D3501">
            <v>1</v>
          </cell>
        </row>
        <row r="3502">
          <cell r="A3502" t="str">
            <v>012349212153</v>
          </cell>
          <cell r="B3502" t="str">
            <v>MSP7-256S-8R-Pl-i5_1035G4-B</v>
          </cell>
          <cell r="C3502" t="str">
            <v>[MSP7-256S-8R-Pl-i5_1035G4-B] Surface Pro 7 (256GB, 8GB, Platinum, i5-1035G4, (B) Good)</v>
          </cell>
          <cell r="D3502">
            <v>1</v>
          </cell>
        </row>
        <row r="3503">
          <cell r="A3503" t="str">
            <v>012350304751</v>
          </cell>
          <cell r="B3503" t="str">
            <v>MSG2-128S-8R-WFi-Si-m3_8100Y-D</v>
          </cell>
          <cell r="C3503" t="str">
            <v>[MSG2-128S-8R-WFi-Si-m3_8100Y-D] Surface Go 2 (128GB, 8GB, WiFi, m3-8100Y, (D) Defect)</v>
          </cell>
          <cell r="D3503">
            <v>1</v>
          </cell>
        </row>
        <row r="3504">
          <cell r="A3504" t="str">
            <v>012357310753</v>
          </cell>
          <cell r="B3504" t="str">
            <v>MSP7+-256S-8R-cel-Pl-i5_1135G7-A</v>
          </cell>
          <cell r="C3504" t="str">
            <v>[MSP7+-256S-8R-cel-Pl-i5_1135G7-A] Surface Pro 7+ (256GB, 8GB, Platinum, i5-1135G7, (A) Very Good)</v>
          </cell>
          <cell r="D3504">
            <v>1</v>
          </cell>
        </row>
        <row r="3505">
          <cell r="A3505" t="str">
            <v>012361112153</v>
          </cell>
          <cell r="B3505" t="str">
            <v>MSP7-256S-8R-Pl-i5_1035G4-B</v>
          </cell>
          <cell r="C3505" t="str">
            <v>[MSP7-256S-8R-Pl-i5_1035G4-B] Surface Pro 7 (256GB, 8GB, Platinum, i5-1035G4, (B) Good)</v>
          </cell>
          <cell r="D3505">
            <v>1</v>
          </cell>
        </row>
        <row r="3506">
          <cell r="A3506" t="str">
            <v>012364512153</v>
          </cell>
          <cell r="B3506" t="str">
            <v>MSP7-256S-8R-Pl-i5_1035G4-B</v>
          </cell>
          <cell r="C3506" t="str">
            <v>[MSP7-256S-8R-Pl-i5_1035G4-B] Surface Pro 7 (256GB, 8GB, Platinum, i5-1035G4, (B) Good)</v>
          </cell>
          <cell r="D3506">
            <v>1</v>
          </cell>
        </row>
        <row r="3507">
          <cell r="A3507" t="str">
            <v>012370101857</v>
          </cell>
          <cell r="B3507" t="str">
            <v>MSL3-256S-8R-Bl-i5_1035G7-UK-D</v>
          </cell>
          <cell r="C3507" t="str">
            <v>[MSL3-256S-8R-Bl-i5_1035G7-UK-D] Surface Laptop 3 13.5" (256GB, 8GB, Black, i5-1035G7, UK - QWERTY - English, (D) Defect)</v>
          </cell>
          <cell r="D3507">
            <v>1</v>
          </cell>
        </row>
        <row r="3508">
          <cell r="A3508" t="str">
            <v>012373513957</v>
          </cell>
          <cell r="B3508" t="str">
            <v>MSL4-256S-16R-MB-i7_1185G7-UK-A</v>
          </cell>
          <cell r="C3508" t="str">
            <v>[MSL4-256S-16R-MB-i7_1185G7-UK-A] Surface Laptop 4 13.5" (256GB, 16GB, Matte Black, i7-1185G7, UK - QWERTY - English, (A) Very Good)</v>
          </cell>
          <cell r="D3508">
            <v>1</v>
          </cell>
        </row>
        <row r="3509">
          <cell r="A3509" t="str">
            <v>012376284457</v>
          </cell>
          <cell r="B3509" t="str">
            <v>MSB2-256S-8R-Pl-i7_8650U-GT1050-UK-A</v>
          </cell>
          <cell r="C3509" t="str">
            <v>[MSB2-256S-8R-Pl-i7_8650U-GT1050-UK-A] Surface Book 2 13.5" (256GB, 8GB, i7-8650U, (Dedicated) NVIDIA GeForce GTX 1050 Laptop, UK - QWERTY - English, (A) Very Good)</v>
          </cell>
          <cell r="D3509">
            <v>1</v>
          </cell>
        </row>
        <row r="3510">
          <cell r="A3510" t="str">
            <v>012377921853</v>
          </cell>
          <cell r="B3510" t="str">
            <v>MSP7+-128S-8R-Pl-i5_1135G7-D</v>
          </cell>
          <cell r="C3510" t="str">
            <v>[MSP7+-128S-8R-Pl-i5_1135G7-D] Surface Pro 7+ (128GB, 8GB, Platinum, i5-1135G7, (D) Defect)</v>
          </cell>
          <cell r="D3510">
            <v>1</v>
          </cell>
        </row>
        <row r="3511">
          <cell r="A3511" t="str">
            <v>012380701757</v>
          </cell>
          <cell r="B3511" t="str">
            <v>MSL3-256S-8R-PA-i5_1035G7-FR-A</v>
          </cell>
          <cell r="C3511" t="str">
            <v>[MSL3-256S-8R-PA-i5_1035G7-FR-A] Surface Laptop 3 13.5" (256GB, 8GB, Platinum Alcantara, i5-1035G7, FR - AZERTY - French, (A) Very Good)</v>
          </cell>
          <cell r="D3511">
            <v>1</v>
          </cell>
        </row>
        <row r="3512">
          <cell r="A3512" t="str">
            <v>012384312153</v>
          </cell>
          <cell r="B3512" t="str">
            <v>MSP7-256S-8R-Pl-i5_1035G4-B</v>
          </cell>
          <cell r="C3512" t="str">
            <v>[MSP7-256S-8R-Pl-i5_1035G4-B] Surface Pro 7 (256GB, 8GB, Platinum, i5-1035G4, (B) Good)</v>
          </cell>
          <cell r="D3512">
            <v>1</v>
          </cell>
        </row>
        <row r="3513">
          <cell r="A3513" t="str">
            <v>012388604751</v>
          </cell>
          <cell r="B3513" t="str">
            <v>MSG2-128S-8R-WFi-Si-m3_8100Y-D</v>
          </cell>
          <cell r="C3513" t="str">
            <v>[MSG2-128S-8R-WFi-Si-m3_8100Y-D] Surface Go 2 (128GB, 8GB, WiFi, m3-8100Y, (D) Defect)</v>
          </cell>
          <cell r="D3513">
            <v>1</v>
          </cell>
        </row>
        <row r="3514">
          <cell r="A3514" t="str">
            <v>012396710366</v>
          </cell>
          <cell r="B3514" t="str">
            <v>MSLG-128S-8R-Pl-i5_1035G1-UK-AA</v>
          </cell>
          <cell r="C3514" t="str">
            <v>[MSLG-128S-8R-Pl-i5_1035G1-UK-AA] Surface Laptop GO (128GB, 8GB, Platinum, UK - QWERTY - English, (AA) As New)</v>
          </cell>
          <cell r="D3514">
            <v>1</v>
          </cell>
        </row>
        <row r="3515">
          <cell r="A3515" t="str">
            <v>012399412153</v>
          </cell>
          <cell r="B3515" t="str">
            <v>MSP7-256S-8R-Pl-i5_1035G4-B</v>
          </cell>
          <cell r="C3515" t="str">
            <v>[MSP7-256S-8R-Pl-i5_1035G4-B] Surface Pro 7 (256GB, 8GB, Platinum, i5-1035G4, (B) Good)</v>
          </cell>
          <cell r="D3515">
            <v>1</v>
          </cell>
        </row>
        <row r="3516">
          <cell r="A3516" t="str">
            <v>012400710366</v>
          </cell>
          <cell r="B3516" t="str">
            <v>MSLG-128S-8R-Pl-i5_1035G1-UK-B</v>
          </cell>
          <cell r="C3516" t="str">
            <v>[MSLG-128S-8R-Pl-i5_1035G1-UK-B] Surface Laptop GO (128GB, 8GB, Platinum, UK - QWERTY - English, (B) Good)</v>
          </cell>
          <cell r="D3516">
            <v>1</v>
          </cell>
        </row>
        <row r="3517">
          <cell r="A3517" t="str">
            <v>012410612153</v>
          </cell>
          <cell r="B3517" t="str">
            <v>MSP7-256S-8R-Pl-i5_1035G4-C</v>
          </cell>
          <cell r="C3517" t="str">
            <v>[MSP7-256S-8R-Pl-i5_1035G4-C] Surface Pro 7 (256GB, 8GB, Platinum, i5-1035G4, (C) Used)</v>
          </cell>
          <cell r="D3517">
            <v>1</v>
          </cell>
        </row>
        <row r="3518">
          <cell r="A3518" t="str">
            <v>012411504751</v>
          </cell>
          <cell r="B3518" t="str">
            <v>MSG2-128S-8R-WFi-Si-m3_8100Y-D</v>
          </cell>
          <cell r="C3518" t="str">
            <v>[MSG2-128S-8R-WFi-Si-m3_8100Y-D] Surface Go 2 (128GB, 8GB, WiFi, m3-8100Y, (D) Defect)</v>
          </cell>
          <cell r="D3518">
            <v>1</v>
          </cell>
        </row>
        <row r="3519">
          <cell r="A3519" t="str">
            <v>012430410366</v>
          </cell>
          <cell r="B3519" t="str">
            <v>MSLG-128S-8R-Pl-i5_1035G1-UK-AA</v>
          </cell>
          <cell r="C3519" t="str">
            <v>[MSLG-128S-8R-Pl-i5_1035G1-UK-AA] Surface Laptop GO (128GB, 8GB, Platinum, UK - QWERTY - English, (AA) As New)</v>
          </cell>
          <cell r="D3519">
            <v>1</v>
          </cell>
        </row>
        <row r="3520">
          <cell r="A3520" t="str">
            <v>012431320957</v>
          </cell>
          <cell r="B3520" t="str">
            <v>MSL4-256S-16R-MB-i5_1145G7-UK-C</v>
          </cell>
          <cell r="C3520" t="str">
            <v>[MSL4-256S-16R-MB-i5_1145G7-UK-C] Surface Laptop 4 13.5" (256GB, 16GB, Matte Black, i5-1145G7, UK - QWERTY - English, (C) Used)</v>
          </cell>
          <cell r="D3520">
            <v>1</v>
          </cell>
        </row>
        <row r="3521">
          <cell r="A3521" t="str">
            <v>012434793953</v>
          </cell>
          <cell r="B3521" t="str">
            <v>MSP7-128S-8R-Pl-i5_1035G4-B</v>
          </cell>
          <cell r="C3521" t="str">
            <v>[MSP7-128S-8R-Pl-i5_1035G4-B] Surface Pro 7 (128GB, 8GB, Platinum, i5-1035G4, (B) Good)</v>
          </cell>
          <cell r="D3521">
            <v>1</v>
          </cell>
        </row>
        <row r="3522">
          <cell r="A3522" t="str">
            <v>012444921753</v>
          </cell>
          <cell r="B3522" t="str">
            <v>MSP7+-128S-8R-Pl-i5_1135G7-A</v>
          </cell>
          <cell r="C3522" t="str">
            <v>[MSP7+-128S-8R-Pl-i5_1135G7-A] Surface Pro 7+ (128GB, 8GB, Platinum, i5-1135G7, (A) Very Good)</v>
          </cell>
          <cell r="D3522">
            <v>1</v>
          </cell>
        </row>
        <row r="3523">
          <cell r="A3523" t="str">
            <v>012448262853</v>
          </cell>
          <cell r="B3523" t="str">
            <v>MSP4-128S-4R-Si-i5_6300U-D</v>
          </cell>
          <cell r="C3523" t="str">
            <v>[MSP4-128S-4R-Si-i5_6300U-D] Surface Pro 4 (128GB, 4GB, i5-6300U, (D) Defect)</v>
          </cell>
          <cell r="D3523">
            <v>1</v>
          </cell>
        </row>
        <row r="3524">
          <cell r="A3524" t="str">
            <v>012451110366</v>
          </cell>
          <cell r="B3524" t="str">
            <v>MSLG-128S-8R-Pl-i5_1035G1-UK-AA</v>
          </cell>
          <cell r="C3524" t="str">
            <v>[MSLG-128S-8R-Pl-i5_1035G1-UK-AA] Surface Laptop GO (128GB, 8GB, Platinum, UK - QWERTY - English, (AA) As New)</v>
          </cell>
          <cell r="D3524">
            <v>1</v>
          </cell>
        </row>
        <row r="3525">
          <cell r="A3525" t="str">
            <v>012458112153</v>
          </cell>
          <cell r="B3525" t="str">
            <v>MSP7-256S-8R-Pl-i5_1035G4-C</v>
          </cell>
          <cell r="C3525" t="str">
            <v>[MSP7-256S-8R-Pl-i5_1035G4-C] Surface Pro 7 (256GB, 8GB, Platinum, i5-1035G4, (C) Used)</v>
          </cell>
          <cell r="D3525">
            <v>1</v>
          </cell>
        </row>
        <row r="3526">
          <cell r="A3526" t="str">
            <v>012464403753</v>
          </cell>
          <cell r="B3526" t="str">
            <v>MSP7-256S-8R-Pl-i5_1035G4-C</v>
          </cell>
          <cell r="C3526" t="str">
            <v>[MSP7-256S-8R-Pl-i5_1035G4-C] Surface Pro 7 (256GB, 8GB, Platinum, i5-1035G4, (C) Used)</v>
          </cell>
          <cell r="D3526">
            <v>1</v>
          </cell>
        </row>
        <row r="3527">
          <cell r="A3527" t="str">
            <v>012468921853</v>
          </cell>
          <cell r="B3527" t="str">
            <v>MSP7+-128S-8R-Pl-i5_1135G7-A</v>
          </cell>
          <cell r="C3527" t="str">
            <v>[MSP7+-128S-8R-Pl-i5_1135G7-A] Surface Pro 7+ (128GB, 8GB, Platinum, i5-1135G7, (A) Very Good)</v>
          </cell>
          <cell r="D3527">
            <v>1</v>
          </cell>
        </row>
        <row r="3528">
          <cell r="A3528" t="str">
            <v>012476110366</v>
          </cell>
          <cell r="B3528" t="str">
            <v>MSLG-128S-8R-Pl-i5_1035G1-UK-AA</v>
          </cell>
          <cell r="C3528" t="str">
            <v>[MSLG-128S-8R-Pl-i5_1035G1-UK-AA] Surface Laptop GO (128GB, 8GB, Platinum, UK - QWERTY - English, (AA) As New)</v>
          </cell>
          <cell r="D3528">
            <v>1</v>
          </cell>
        </row>
        <row r="3529">
          <cell r="A3529" t="str">
            <v>012480601253</v>
          </cell>
          <cell r="B3529" t="str">
            <v>MSP7-256S-8R-Pl-i5_1035G4-C</v>
          </cell>
          <cell r="C3529" t="str">
            <v>[MSP7-256S-8R-Pl-i5_1035G4-C] Surface Pro 7 (256GB, 8GB, Platinum, i5-1035G4, (C) Used)</v>
          </cell>
          <cell r="D3529">
            <v>1</v>
          </cell>
        </row>
        <row r="3530">
          <cell r="A3530" t="str">
            <v>012482404757</v>
          </cell>
          <cell r="B3530" t="str">
            <v>MSL3-256S-8R-Bl-i5_1035G7-UK-D</v>
          </cell>
          <cell r="C3530" t="str">
            <v>[MSL3-256S-8R-Bl-i5_1035G7-UK-D] Surface Laptop 3 13.5" (256GB, 8GB, Black, i5-1035G7, UK - QWERTY - English, (D) Defect)</v>
          </cell>
          <cell r="D3530">
            <v>1</v>
          </cell>
        </row>
        <row r="3531">
          <cell r="A3531" t="str">
            <v>012491410257</v>
          </cell>
          <cell r="B3531" t="str">
            <v>MSL4-256S-16R-PA-i5_1135G7-NO-D</v>
          </cell>
          <cell r="C3531" t="str">
            <v>[MSL4-256S-16R-PA-i5_1135G7-NO-D] Surface Laptop 4 13.5" (256GB, 16GB, Platinum Alcantara, i5-1135G7, NO - QWERTY - Nordic, (D) Defect)</v>
          </cell>
          <cell r="D3531">
            <v>1</v>
          </cell>
        </row>
        <row r="3532">
          <cell r="A3532" t="str">
            <v>012491410753</v>
          </cell>
          <cell r="B3532" t="str">
            <v>MSP7+-256S-8R-cel-Pl-i5_1135G7-C</v>
          </cell>
          <cell r="C3532" t="str">
            <v>[MSP7+-256S-8R-cel-Pl-i5_1135G7-C] Surface Pro 7+ (256GB, 8GB, Platinum, i5-1135G7, (C) Used)</v>
          </cell>
          <cell r="D3532">
            <v>1</v>
          </cell>
        </row>
        <row r="3533">
          <cell r="A3533" t="str">
            <v>012494110366</v>
          </cell>
          <cell r="B3533" t="str">
            <v>MSLG-128S-8R-Pl-i5_1035G1-UK-A</v>
          </cell>
          <cell r="C3533" t="str">
            <v>[MSLG-128S-8R-Pl-i5_1035G1-UK-A] Surface Laptop GO (128GB, 8GB, Platinum, UK - QWERTY - English, (A) Very Good)</v>
          </cell>
          <cell r="D3533">
            <v>1</v>
          </cell>
        </row>
        <row r="3534">
          <cell r="A3534" t="str">
            <v>012494112153</v>
          </cell>
          <cell r="B3534" t="str">
            <v>MSP7-256S-8R-Pl-i5_1035G4-C</v>
          </cell>
          <cell r="C3534" t="str">
            <v>[MSP7-256S-8R-Pl-i5_1035G4-C] Surface Pro 7 (256GB, 8GB, Platinum, i5-1035G4, (C) Used)</v>
          </cell>
          <cell r="D3534">
            <v>1</v>
          </cell>
        </row>
        <row r="3535">
          <cell r="A3535" t="str">
            <v>012511410653</v>
          </cell>
          <cell r="B3535" t="str">
            <v>MSP7+-256S-8R-Pl-i5_1135G7-D</v>
          </cell>
          <cell r="C3535" t="str">
            <v>[MSP7+-256S-8R-Pl-i5_1135G7-D] Surface Pro 7+ (256GB, 8GB, Platinum, i5-1135G7, (D) Defect)</v>
          </cell>
          <cell r="D3535">
            <v>1</v>
          </cell>
        </row>
        <row r="3536">
          <cell r="A3536" t="str">
            <v>012514110753</v>
          </cell>
          <cell r="B3536" t="str">
            <v>MSP7+-256S-8R-cel-Pl-i5_1135G7-R</v>
          </cell>
          <cell r="C3536" t="str">
            <v>[MSP7+-256S-8R-cel-Pl-i5_1135G7-R] Surface Pro 7+ (256GB, 8GB, Platinum, i5-1135G7, (R) To Be Refurbished)</v>
          </cell>
          <cell r="D3536">
            <v>1</v>
          </cell>
        </row>
        <row r="3537">
          <cell r="A3537" t="str">
            <v>012516612153</v>
          </cell>
          <cell r="B3537" t="str">
            <v>MSP7-256S-8R-Pl-i5_1035G4-D</v>
          </cell>
          <cell r="C3537" t="str">
            <v>[MSP7-256S-8R-Pl-i5_1035G4-D] Surface Pro 7 (256GB, 8GB, Platinum, i5-1035G4, (D) Defect)</v>
          </cell>
          <cell r="D3537">
            <v>1</v>
          </cell>
        </row>
        <row r="3538">
          <cell r="A3538" t="str">
            <v>012519312153</v>
          </cell>
          <cell r="B3538" t="str">
            <v>MSP7-256S-8R-Pl-i5_1035G4-C</v>
          </cell>
          <cell r="C3538" t="str">
            <v>[MSP7-256S-8R-Pl-i5_1035G4-C] Surface Pro 7 (256GB, 8GB, Platinum, i5-1035G4, (C) Used)</v>
          </cell>
          <cell r="D3538">
            <v>1</v>
          </cell>
        </row>
        <row r="3539">
          <cell r="A3539" t="str">
            <v>012528303753</v>
          </cell>
          <cell r="B3539" t="str">
            <v>MSP7-256S-8R-Pl-i5_1035G4-C</v>
          </cell>
          <cell r="C3539" t="str">
            <v>[MSP7-256S-8R-Pl-i5_1035G4-C] Surface Pro 7 (256GB, 8GB, Platinum, i5-1035G4, (C) Used)</v>
          </cell>
          <cell r="D3539">
            <v>1</v>
          </cell>
        </row>
        <row r="3540">
          <cell r="A3540" t="str">
            <v>012528304757</v>
          </cell>
          <cell r="B3540" t="str">
            <v>MSL3-256S-8R-Bl-i5_1035G7-UK-R</v>
          </cell>
          <cell r="C3540" t="str">
            <v>[MSL3-256S-8R-Bl-i5_1035G7-UK-R] Surface Laptop 3 13.5" (256GB, 8GB, Black, i5-1035G7, UK - QWERTY - English, (R) To Be Refurbished)</v>
          </cell>
          <cell r="D3540">
            <v>1</v>
          </cell>
        </row>
        <row r="3541">
          <cell r="A3541" t="str">
            <v>012528312153</v>
          </cell>
          <cell r="B3541" t="str">
            <v>MSP7-256S-8R-Pl-i5_1035G4-C</v>
          </cell>
          <cell r="C3541" t="str">
            <v>[MSP7-256S-8R-Pl-i5_1035G4-C] Surface Pro 7 (256GB, 8GB, Platinum, i5-1035G4, (C) Used)</v>
          </cell>
          <cell r="D3541">
            <v>1</v>
          </cell>
        </row>
        <row r="3542">
          <cell r="A3542" t="str">
            <v>012548120957</v>
          </cell>
          <cell r="B3542" t="str">
            <v>MSL4-256S-16R-MB-i5_1145G7-UK-R</v>
          </cell>
          <cell r="C3542" t="str">
            <v>[MSL4-256S-16R-MB-i5_1145G7-UK-R] Surface Laptop 4 13.5" (256GB, 16GB, Matte Black, i5-1145G7, UK - QWERTY - English, (R) To Be Refurbished)</v>
          </cell>
          <cell r="D3542">
            <v>1</v>
          </cell>
        </row>
        <row r="3543">
          <cell r="A3543" t="str">
            <v>012559612353</v>
          </cell>
          <cell r="B3543" t="str">
            <v>MSP7-128S-8R-Pl-i5_1035G4-D</v>
          </cell>
          <cell r="C3543" t="str">
            <v>[MSP7-128S-8R-Pl-i5_1035G4-D] Surface Pro 7 (128GB, 8GB, Platinum, i5-1035G4, (D) Defect)</v>
          </cell>
          <cell r="D3543">
            <v>1</v>
          </cell>
        </row>
        <row r="3544">
          <cell r="A3544" t="str">
            <v>012561610753</v>
          </cell>
          <cell r="B3544" t="str">
            <v>MSP7+-256S-8R-cel-Pl-i5_1135G7-C</v>
          </cell>
          <cell r="C3544" t="str">
            <v>[MSP7+-256S-8R-cel-Pl-i5_1135G7-C] Surface Pro 7+ (256GB, 8GB, Platinum, i5-1135G7, (C) Used)</v>
          </cell>
          <cell r="D3544">
            <v>1</v>
          </cell>
        </row>
        <row r="3545">
          <cell r="A3545" t="str">
            <v>012562595253</v>
          </cell>
          <cell r="B3545" t="str">
            <v>MSP7-512S-16R-Pl-i7_1065G7-R</v>
          </cell>
          <cell r="C3545" t="str">
            <v>[MSP7-512S-16R-Pl-i7_1065G7-R] Surface Pro 7 (512GB, 16GB, Platinum, i7-1065G7, (R) To Be Refurbished)</v>
          </cell>
          <cell r="D3545">
            <v>1</v>
          </cell>
        </row>
        <row r="3546">
          <cell r="A3546" t="str">
            <v>01256341025700</v>
          </cell>
          <cell r="B3546" t="str">
            <v>MSL4-256S-16R-PA-i5_1135G7-NO-A</v>
          </cell>
          <cell r="C3546" t="str">
            <v>[MSL4-256S-16R-PA-i5_1135G7-NO-A] Surface Laptop 4 13.5" (256GB, 16GB, Platinum Alcantara, i5-1135G7, NO - QWERTY - Nordic, (A) Very Good)</v>
          </cell>
          <cell r="D3546">
            <v>1</v>
          </cell>
        </row>
        <row r="3547">
          <cell r="A3547" t="str">
            <v>012566184457</v>
          </cell>
          <cell r="B3547" t="str">
            <v>MSB2-256S-8R-Pl-i7_8650U-GT1050-UK-B</v>
          </cell>
          <cell r="C3547" t="str">
            <v>[MSB2-256S-8R-Pl-i7_8650U-GT1050-UK-B] Surface Book 2 13.5" (256GB, 8GB, i7-8650U, (Dedicated) NVIDIA GeForce GTX 1050 Laptop, UK - QWERTY - English, (B) Good)</v>
          </cell>
          <cell r="D3547">
            <v>1</v>
          </cell>
        </row>
        <row r="3548">
          <cell r="A3548" t="str">
            <v>012567783753</v>
          </cell>
          <cell r="B3548" t="str">
            <v>MSP6-256S-8R-Pl-i5_8350U-B</v>
          </cell>
          <cell r="C3548" t="str">
            <v>[MSP6-256S-8R-Pl-i5_8350U-B] Surface Pro 6 (256GB, 8GB, Platinum, i5-8350U, (B) Good)</v>
          </cell>
          <cell r="D3548">
            <v>1</v>
          </cell>
        </row>
        <row r="3549">
          <cell r="A3549" t="str">
            <v>012568612153</v>
          </cell>
          <cell r="B3549" t="str">
            <v>MSP7-256S-8R-Pl-i5_1035G4-B</v>
          </cell>
          <cell r="C3549" t="str">
            <v>[MSP7-256S-8R-Pl-i5_1035G4-B] Surface Pro 7 (256GB, 8GB, Platinum, i5-1035G4, (B) Good)</v>
          </cell>
          <cell r="D3549">
            <v>1</v>
          </cell>
        </row>
        <row r="3550">
          <cell r="A3550" t="str">
            <v>012574212153</v>
          </cell>
          <cell r="B3550" t="str">
            <v>MSP7-256S-8R-Pl-i5_1035G4-D</v>
          </cell>
          <cell r="C3550" t="str">
            <v>[MSP7-256S-8R-Pl-i5_1035G4-D] Surface Pro 7 (256GB, 8GB, Platinum, i5-1035G4, (D) Defect)</v>
          </cell>
          <cell r="D3550">
            <v>1</v>
          </cell>
        </row>
        <row r="3551">
          <cell r="A3551" t="str">
            <v>012575114953</v>
          </cell>
          <cell r="B3551" t="str">
            <v>MSP7+-256S-8R-Pl-i5_1135G7-B</v>
          </cell>
          <cell r="C3551" t="str">
            <v>[MSP7+-256S-8R-Pl-i5_1135G7-B] Surface Pro 7+ (256GB, 8GB, Platinum, i5-1135G7, (B) Good)</v>
          </cell>
          <cell r="D3551">
            <v>1</v>
          </cell>
        </row>
        <row r="3552">
          <cell r="A3552" t="str">
            <v>012576794853</v>
          </cell>
          <cell r="B3552" t="str">
            <v>MSP5-256S-8R-cel-Si-i5_7300U-A</v>
          </cell>
          <cell r="C3552" t="str">
            <v>[MSP5-256S-8R-cel-Si-i5_7300U-A] Surface Pro 5 (256GB, 8GB, i5-7300U, (A) Very Good)</v>
          </cell>
          <cell r="D3552">
            <v>1</v>
          </cell>
        </row>
        <row r="3553">
          <cell r="A3553" t="str">
            <v>012576795157</v>
          </cell>
          <cell r="B3553" t="str">
            <v>MSL3-256S-8R-PA-i5_1035G7-US-R</v>
          </cell>
          <cell r="C3553" t="str">
            <v>[MSL3-256S-8R-PA-i5_1035G7-US-R] Surface Laptop 3 13.5" (256GB, 8GB, Platinum Alcantara, i5-1035G7, US  - QWERTY - English, (R) To Be Refurbished)</v>
          </cell>
          <cell r="D3553">
            <v>1</v>
          </cell>
        </row>
        <row r="3554">
          <cell r="A3554" t="str">
            <v>012577615053</v>
          </cell>
          <cell r="B3554" t="str">
            <v>MSP7+-128S-8R-Pl-i5_1135G7-A</v>
          </cell>
          <cell r="C3554" t="str">
            <v>[MSP7+-128S-8R-Pl-i5_1135G7-A] Surface Pro 7+ (128GB, 8GB, Platinum, i5-1135G7, (A) Very Good)</v>
          </cell>
          <cell r="D3554">
            <v>1</v>
          </cell>
        </row>
        <row r="3555">
          <cell r="A3555" t="str">
            <v>012589312153</v>
          </cell>
          <cell r="B3555" t="str">
            <v>MSP7-256S-8R-Pl-i5_1035G4-C</v>
          </cell>
          <cell r="C3555" t="str">
            <v>[MSP7-256S-8R-Pl-i5_1035G4-C] Surface Pro 7 (256GB, 8GB, Platinum, i5-1035G4, (C) Used)</v>
          </cell>
          <cell r="D3555">
            <v>1</v>
          </cell>
        </row>
        <row r="3556">
          <cell r="A3556" t="str">
            <v>012594790157</v>
          </cell>
          <cell r="B3556" t="str">
            <v>MSB2-256S-8R-Pl-i5_7300U-IHD620-UK-D</v>
          </cell>
          <cell r="C3556" t="str">
            <v>[MSB2-256S-8R-Pl-i5_7300U-IHD620-UK-D] Surface Book 2 13.5" (256GB, 8GB, i5-7300U, (Integrated) Intel HD Graphics 620, UK - QWERTY - English, (D) Defect)</v>
          </cell>
          <cell r="D3556">
            <v>1</v>
          </cell>
        </row>
        <row r="3557">
          <cell r="A3557" t="str">
            <v>012595690157</v>
          </cell>
          <cell r="B3557" t="str">
            <v>MSB2-256S-8R-Pl-i5_7300U-IHD620-UK-B</v>
          </cell>
          <cell r="C3557" t="str">
            <v>[MSB2-256S-8R-Pl-i5_7300U-IHD620-UK-B] Surface Book 2 13.5" (256GB, 8GB, i5-7300U, (Integrated) Intel HD Graphics 620, UK - QWERTY - English, (B) Good)</v>
          </cell>
          <cell r="D3557">
            <v>1</v>
          </cell>
        </row>
        <row r="3558">
          <cell r="A3558" t="str">
            <v>012596595157</v>
          </cell>
          <cell r="B3558" t="str">
            <v>MSL3-256S-8R-PA-i5_1035G7-US-D</v>
          </cell>
          <cell r="C3558" t="str">
            <v>[MSL3-256S-8R-PA-i5_1035G7-US-D] Surface Laptop 3 13.5" (256GB, 8GB, Platinum Alcantara, i5-1035G7, US  - QWERTY - English, (D) Defect)</v>
          </cell>
          <cell r="D3558">
            <v>1</v>
          </cell>
        </row>
        <row r="3559">
          <cell r="A3559" t="str">
            <v>012597921853</v>
          </cell>
          <cell r="B3559" t="str">
            <v>MSP7+-128S-8R-Pl-i5_1135G7-A</v>
          </cell>
          <cell r="C3559" t="str">
            <v>[MSP7+-128S-8R-Pl-i5_1135G7-A] Surface Pro 7+ (128GB, 8GB, Platinum, i5-1135G7, (A) Very Good)</v>
          </cell>
          <cell r="D3559">
            <v>1</v>
          </cell>
        </row>
        <row r="3560">
          <cell r="A3560" t="str">
            <v>012599201553</v>
          </cell>
          <cell r="B3560" t="str">
            <v>MSP7-256S-8R-Pl-i5_1035G4-R</v>
          </cell>
          <cell r="C3560" t="str">
            <v>[MSP7-256S-8R-Pl-i5_1035G4-R] Surface Pro 7 (256GB, 8GB, Platinum, i5-1035G4, (R) To Be Refurbished)</v>
          </cell>
          <cell r="D3560">
            <v>1</v>
          </cell>
        </row>
        <row r="3561">
          <cell r="A3561" t="str">
            <v>012603290157</v>
          </cell>
          <cell r="B3561" t="str">
            <v>MSB2-256S-8R-Pl-i5_7300U-IHD620-UK-R</v>
          </cell>
          <cell r="C3561" t="str">
            <v>[MSB2-256S-8R-Pl-i5_7300U-IHD620-UK-R] Surface Book 2 13.5" (256GB, 8GB, i5-7300U, (Integrated) Intel HD Graphics 620, UK - QWERTY - English, (R) To Be Refurbished)</v>
          </cell>
          <cell r="D3561">
            <v>1</v>
          </cell>
        </row>
        <row r="3562">
          <cell r="A3562" t="str">
            <v>012613194853</v>
          </cell>
          <cell r="B3562" t="str">
            <v>MSP5-256S-8R-cel-Si-i5_7300U-B</v>
          </cell>
          <cell r="C3562" t="str">
            <v>[MSP5-256S-8R-cel-Si-i5_7300U-B] Surface Pro 5 (256GB, 8GB, i5-7300U, (B) Good)</v>
          </cell>
          <cell r="D3562">
            <v>1</v>
          </cell>
        </row>
        <row r="3563">
          <cell r="A3563" t="str">
            <v>012613921753</v>
          </cell>
          <cell r="B3563" t="str">
            <v>MSP7+-128S-8R-Pl-i5_1135G7-A</v>
          </cell>
          <cell r="C3563" t="str">
            <v>[MSP7+-128S-8R-Pl-i5_1135G7-A] Surface Pro 7+ (128GB, 8GB, Platinum, i5-1135G7, (A) Very Good)</v>
          </cell>
          <cell r="D3563">
            <v>1</v>
          </cell>
        </row>
        <row r="3564">
          <cell r="A3564" t="str">
            <v>012614701757</v>
          </cell>
          <cell r="B3564" t="str">
            <v>MSL3-256S-8R-PA-i5_1035G7-UK-R</v>
          </cell>
          <cell r="C3564" t="str">
            <v>[MSL3-256S-8R-PA-i5_1035G7-UK-R] Surface Laptop 3 13.5" (256GB, 8GB, Platinum Alcantara, i5-1035G7, UK - QWERTY - English, (R) To Be Refurbished)</v>
          </cell>
          <cell r="D3564">
            <v>1</v>
          </cell>
        </row>
        <row r="3565">
          <cell r="A3565" t="str">
            <v>012626420957</v>
          </cell>
          <cell r="B3565" t="str">
            <v>MSL4-256S-16R-MB-i5_1145G7-UK-A</v>
          </cell>
          <cell r="C3565" t="str">
            <v>[MSL4-256S-16R-MB-i5_1145G7-UK-A] Surface Laptop 4 13.5" (256GB, 16GB, Matte Black, i5-1145G7, UK - QWERTY - English, (A) Very Good)</v>
          </cell>
          <cell r="D3565">
            <v>1</v>
          </cell>
        </row>
        <row r="3566">
          <cell r="A3566" t="str">
            <v>012634573153</v>
          </cell>
          <cell r="B3566" t="str">
            <v>MSP4-256S-8R-Si-i5_6300U-D</v>
          </cell>
          <cell r="C3566" t="str">
            <v>[MSP4-256S-8R-Si-i5_6300U-D] Surface Pro 4 (256GB, 8GB, i5-6300U, (D) Defect)</v>
          </cell>
          <cell r="D3566">
            <v>1</v>
          </cell>
        </row>
        <row r="3567">
          <cell r="A3567" t="str">
            <v>012634594853</v>
          </cell>
          <cell r="B3567" t="str">
            <v>MSP5-256S-8R-cel-Si-i5_7300U-C</v>
          </cell>
          <cell r="C3567" t="str">
            <v>[MSP5-256S-8R-cel-Si-i5_7300U-C] Surface Pro 5 (256GB, 8GB, i5-7300U, (C) Used)</v>
          </cell>
          <cell r="D3567">
            <v>1</v>
          </cell>
        </row>
        <row r="3568">
          <cell r="A3568" t="str">
            <v>012642663453</v>
          </cell>
          <cell r="B3568" t="str">
            <v>MSP4-256S-8R-Si-i5_6300U-B</v>
          </cell>
          <cell r="C3568" t="str">
            <v>[MSP4-256S-8R-Si-i5_6300U-B] Surface Pro 4 (256GB, 8GB, i5-6300U, (B) Good)</v>
          </cell>
          <cell r="D3568">
            <v>1</v>
          </cell>
        </row>
        <row r="3569">
          <cell r="A3569" t="str">
            <v>012644414353</v>
          </cell>
          <cell r="B3569" t="str">
            <v>MSP7+-128S-8R-Pl-i5_1135G7-B</v>
          </cell>
          <cell r="C3569" t="str">
            <v>[MSP7+-128S-8R-Pl-i5_1135G7-B] Surface Pro 7+ (128GB, 8GB, Platinum, i5-1135G7, (B) Good)</v>
          </cell>
          <cell r="D3569">
            <v>1</v>
          </cell>
        </row>
        <row r="3570">
          <cell r="A3570" t="str">
            <v>012647115053</v>
          </cell>
          <cell r="B3570" t="str">
            <v>MSP7+-128S-8R-Pl-i5_1135G7-A</v>
          </cell>
          <cell r="C3570" t="str">
            <v>[MSP7+-128S-8R-Pl-i5_1135G7-A] Surface Pro 7+ (128GB, 8GB, Platinum, i5-1135G7, (A) Very Good)</v>
          </cell>
          <cell r="D3570">
            <v>1</v>
          </cell>
        </row>
        <row r="3571">
          <cell r="A3571" t="str">
            <v>012662412153</v>
          </cell>
          <cell r="B3571" t="str">
            <v>MSP7-256S-8R-Pl-i5_1035G4-C</v>
          </cell>
          <cell r="C3571" t="str">
            <v>[MSP7-256S-8R-Pl-i5_1035G4-C] Surface Pro 7 (256GB, 8GB, Platinum, i5-1035G4, (C) Used)</v>
          </cell>
          <cell r="D3571">
            <v>1</v>
          </cell>
        </row>
        <row r="3572">
          <cell r="A3572" t="str">
            <v>012665112153</v>
          </cell>
          <cell r="B3572" t="str">
            <v>MSP7-256S-8R-Pl-i5_1035G4-R</v>
          </cell>
          <cell r="C3572" t="str">
            <v>[MSP7-256S-8R-Pl-i5_1035G4-R] Surface Pro 7 (256GB, 8GB, Platinum, i5-1035G4, (R) To Be Refurbished)</v>
          </cell>
          <cell r="D3572">
            <v>1</v>
          </cell>
        </row>
        <row r="3573">
          <cell r="A3573" t="str">
            <v>012668520957</v>
          </cell>
          <cell r="B3573" t="str">
            <v>MSL4-256S-16R-MB-i5_1145G7-UK-A</v>
          </cell>
          <cell r="C3573" t="str">
            <v>[MSL4-256S-16R-MB-i5_1145G7-UK-A] Surface Laptop 4 13.5" (256GB, 16GB, Matte Black, i5-1145G7, UK - QWERTY - English, (A) Very Good)</v>
          </cell>
          <cell r="D3573">
            <v>1</v>
          </cell>
        </row>
        <row r="3574">
          <cell r="A3574" t="str">
            <v>012677520957</v>
          </cell>
          <cell r="B3574" t="str">
            <v>MSL4-256S-16R-MB-i5_1145G7-UK-B</v>
          </cell>
          <cell r="C3574" t="str">
            <v>[MSL4-256S-16R-MB-i5_1145G7-UK-B] Surface Laptop 4 13.5" (256GB, 16GB, Matte Black, i5-1145G7, UK - QWERTY - English, (B) Good)</v>
          </cell>
          <cell r="D3574">
            <v>1</v>
          </cell>
        </row>
        <row r="3575">
          <cell r="A3575" t="str">
            <v>012678412153</v>
          </cell>
          <cell r="B3575" t="str">
            <v>MSP7-256S-8R-Pl-i5_1035G4-B</v>
          </cell>
          <cell r="C3575" t="str">
            <v>[MSP7-256S-8R-Pl-i5_1035G4-B] Surface Pro 7 (256GB, 8GB, Platinum, i5-1035G4, (B) Good)</v>
          </cell>
          <cell r="D3575">
            <v>1</v>
          </cell>
        </row>
        <row r="3576">
          <cell r="A3576" t="str">
            <v>012685610753</v>
          </cell>
          <cell r="B3576" t="str">
            <v>MSP7+-256S-8R-cel-Pl-i5_1135G7-C</v>
          </cell>
          <cell r="C3576" t="str">
            <v>[MSP7+-256S-8R-cel-Pl-i5_1135G7-C] Surface Pro 7+ (256GB, 8GB, Platinum, i5-1135G7, (C) Used)</v>
          </cell>
          <cell r="D3576">
            <v>1</v>
          </cell>
        </row>
        <row r="3577">
          <cell r="A3577" t="str">
            <v>012693712153</v>
          </cell>
          <cell r="B3577" t="str">
            <v>MSP7-256S-8R-Pl-i5_1035G4-B</v>
          </cell>
          <cell r="C3577" t="str">
            <v>[MSP7-256S-8R-Pl-i5_1035G4-B] Surface Pro 7 (256GB, 8GB, Platinum, i5-1035G4, (B) Good)</v>
          </cell>
          <cell r="D3577">
            <v>1</v>
          </cell>
        </row>
        <row r="3578">
          <cell r="A3578" t="str">
            <v>012697304757</v>
          </cell>
          <cell r="B3578" t="str">
            <v>MSL3-256S-8R-Bl-i5_1035G7-UK-R</v>
          </cell>
          <cell r="C3578" t="str">
            <v>[MSL3-256S-8R-Bl-i5_1035G7-UK-R] Surface Laptop 3 13.5" (256GB, 8GB, Black, i5-1035G7, UK - QWERTY - English, (R) To Be Refurbished)</v>
          </cell>
          <cell r="D3578">
            <v>1</v>
          </cell>
        </row>
        <row r="3579">
          <cell r="A3579" t="str">
            <v>012700401757</v>
          </cell>
          <cell r="B3579" t="str">
            <v>MSL3-256S-8R-PA-i5_1035G7-UK-R</v>
          </cell>
          <cell r="C3579" t="str">
            <v>[MSL3-256S-8R-PA-i5_1035G7-UK-R] Surface Laptop 3 13.5" (256GB, 8GB, Platinum Alcantara, i5-1035G7, UK - QWERTY - English, (R) To Be Refurbished)</v>
          </cell>
          <cell r="D3579">
            <v>1</v>
          </cell>
        </row>
        <row r="3580">
          <cell r="A3580" t="str">
            <v>012705601157</v>
          </cell>
          <cell r="B3580" t="str">
            <v>MSB2-512S-16R-Pl-i7_8650U-GT1050-US-B</v>
          </cell>
          <cell r="C3580" t="str">
            <v>[MSB2-512S-16R-Pl-i7_8650U-GT1050-US-B] Surface Book 2 13.5" (512GB, 16GB, i7-8650U, (Dedicated) NVIDIA GeForce GTX 1050 Laptop, US  - QWERTY - English, (B) Good)</v>
          </cell>
          <cell r="D3580">
            <v>1</v>
          </cell>
        </row>
        <row r="3581">
          <cell r="A3581" t="str">
            <v>012714612153</v>
          </cell>
          <cell r="B3581" t="str">
            <v>MSP7-256S-8R-Pl-i5_1035G4-C</v>
          </cell>
          <cell r="C3581" t="str">
            <v>[MSP7-256S-8R-Pl-i5_1035G4-C] Surface Pro 7 (256GB, 8GB, Platinum, i5-1035G4, (C) Used)</v>
          </cell>
          <cell r="D3581">
            <v>1</v>
          </cell>
        </row>
        <row r="3582">
          <cell r="A3582" t="str">
            <v>012717303753</v>
          </cell>
          <cell r="B3582" t="str">
            <v>MSP7-256S-8R-Pl-i5_1035G4-C</v>
          </cell>
          <cell r="C3582" t="str">
            <v>[MSP7-256S-8R-Pl-i5_1035G4-C] Surface Pro 7 (256GB, 8GB, Platinum, i5-1035G4, (C) Used)</v>
          </cell>
          <cell r="D3582">
            <v>1</v>
          </cell>
        </row>
        <row r="3583">
          <cell r="A3583" t="str">
            <v>012722794853</v>
          </cell>
          <cell r="B3583" t="str">
            <v>MSP5-256S-8R-cel-Si-i5_7300U-B</v>
          </cell>
          <cell r="C3583" t="str">
            <v>[MSP5-256S-8R-cel-Si-i5_7300U-B] Surface Pro 5 (256GB, 8GB, i5-7300U, (B) Good)</v>
          </cell>
          <cell r="D3583">
            <v>1</v>
          </cell>
        </row>
        <row r="3584">
          <cell r="A3584" t="str">
            <v>012724560453</v>
          </cell>
          <cell r="B3584" t="str">
            <v>MSP4-256S-8R-Si-i5_6300U-D</v>
          </cell>
          <cell r="C3584" t="str">
            <v>[MSP4-256S-8R-Si-i5_6300U-D] Surface Pro 4 (256GB, 8GB, i5-6300U, (D) Defect)</v>
          </cell>
          <cell r="D3584">
            <v>1</v>
          </cell>
        </row>
        <row r="3585">
          <cell r="A3585" t="str">
            <v>012734410753</v>
          </cell>
          <cell r="B3585" t="str">
            <v>MSP7+-256S-8R-cel-Pl-i5_1135G7-B</v>
          </cell>
          <cell r="C3585" t="str">
            <v>[MSP7+-256S-8R-cel-Pl-i5_1135G7-B] Surface Pro 7+ (256GB, 8GB, Platinum, i5-1135G7, (B) Good)</v>
          </cell>
          <cell r="D3585">
            <v>1</v>
          </cell>
        </row>
        <row r="3586">
          <cell r="A3586" t="str">
            <v>012737112153</v>
          </cell>
          <cell r="B3586" t="str">
            <v>MSP7-256S-8R-Pl-i5_1035G4-B</v>
          </cell>
          <cell r="C3586" t="str">
            <v>[MSP7-256S-8R-Pl-i5_1035G4-B] Surface Pro 7 (256GB, 8GB, Platinum, i5-1035G4, (B) Good)</v>
          </cell>
          <cell r="D3586">
            <v>1</v>
          </cell>
        </row>
        <row r="3587">
          <cell r="A3587" t="str">
            <v>012737155057</v>
          </cell>
          <cell r="B3587" t="str">
            <v>MSB-256S-8R-Pl-i5_6300U-IHD520-UK-D</v>
          </cell>
          <cell r="C3587" t="str">
            <v>[MSB-256S-8R-Pl-i5_6300U-IHD520-UK-D] Surface Book (256GB, 8GB, i5-6300U, (Integrated) Intel HD Graphics 520, UK - QWERTY - English, (D) Defect)</v>
          </cell>
          <cell r="D3587">
            <v>1</v>
          </cell>
        </row>
        <row r="3588">
          <cell r="A3588" t="str">
            <v>012739612153</v>
          </cell>
          <cell r="B3588" t="str">
            <v>MSP7-256S-8R-Pl-i5_1035G4-C</v>
          </cell>
          <cell r="C3588" t="str">
            <v>[MSP7-256S-8R-Pl-i5_1035G4-C] Surface Pro 7 (256GB, 8GB, Platinum, i5-1035G4, (C) Used)</v>
          </cell>
          <cell r="D3588">
            <v>1</v>
          </cell>
        </row>
        <row r="3589">
          <cell r="A3589" t="str">
            <v>012743412153</v>
          </cell>
          <cell r="B3589" t="str">
            <v>MSP7-256S-8R-Pl-i5_1035G4-C</v>
          </cell>
          <cell r="C3589" t="str">
            <v>[MSP7-256S-8R-Pl-i5_1035G4-C] Surface Pro 7 (256GB, 8GB, Platinum, i5-1035G4, (C) Used)</v>
          </cell>
          <cell r="D3589">
            <v>1</v>
          </cell>
        </row>
        <row r="3590">
          <cell r="A3590" t="str">
            <v>012743414253</v>
          </cell>
          <cell r="B3590" t="str">
            <v>MSP7+-128S-8R-Pl-i5_1135G7-A</v>
          </cell>
          <cell r="C3590" t="str">
            <v>[MSP7+-128S-8R-Pl-i5_1135G7-A] Surface Pro 7+ (128GB, 8GB, Platinum, i5-1135G7, (A) Very Good)</v>
          </cell>
          <cell r="D3590">
            <v>1</v>
          </cell>
        </row>
        <row r="3591">
          <cell r="A3591" t="str">
            <v>012746120957</v>
          </cell>
          <cell r="B3591" t="str">
            <v>MSL4-256S-16R-MB-i5_1145G7-UK-B</v>
          </cell>
          <cell r="C3591" t="str">
            <v>[MSL4-256S-16R-MB-i5_1145G7-UK-B] Surface Laptop 4 13.5" (256GB, 16GB, Matte Black, i5-1145G7, UK - QWERTY - English, (B) Good)</v>
          </cell>
          <cell r="D3591">
            <v>1</v>
          </cell>
        </row>
        <row r="3592">
          <cell r="A3592" t="str">
            <v>012749512153</v>
          </cell>
          <cell r="B3592" t="str">
            <v>MSP7-256S-8R-Pl-i5_1035G4-D</v>
          </cell>
          <cell r="C3592" t="str">
            <v>[MSP7-256S-8R-Pl-i5_1035G4-D] Surface Pro 7 (256GB, 8GB, Platinum, i5-1035G4, (D) Defect)</v>
          </cell>
          <cell r="D3592">
            <v>1</v>
          </cell>
        </row>
        <row r="3593">
          <cell r="A3593" t="str">
            <v>012757612153</v>
          </cell>
          <cell r="B3593" t="str">
            <v>MSP7-256S-8R-Pl-i5_1035G4-R</v>
          </cell>
          <cell r="C3593" t="str">
            <v>[MSP7-256S-8R-Pl-i5_1035G4-R] Surface Pro 7 (256GB, 8GB, Platinum, i5-1035G4, (R) To Be Refurbished)</v>
          </cell>
          <cell r="D3593">
            <v>1</v>
          </cell>
        </row>
        <row r="3594">
          <cell r="A3594" t="str">
            <v>012762314253</v>
          </cell>
          <cell r="B3594" t="str">
            <v>MSP7+-128S-8R-Pl-i5_1135G7-A</v>
          </cell>
          <cell r="C3594" t="str">
            <v>[MSP7+-128S-8R-Pl-i5_1135G7-A] Surface Pro 7+ (128GB, 8GB, Platinum, i5-1135G7, (A) Very Good)</v>
          </cell>
          <cell r="D3594">
            <v>1</v>
          </cell>
        </row>
        <row r="3595">
          <cell r="A3595" t="str">
            <v>012763213553</v>
          </cell>
          <cell r="B3595" t="str">
            <v>MSP7+-256S-8R-Pl-i5_1135G7-B</v>
          </cell>
          <cell r="C3595" t="str">
            <v>[MSP7+-256S-8R-Pl-i5_1135G7-B] Surface Pro 7+ (256GB, 8GB, Platinum, i5-1135G7, (B) Good)</v>
          </cell>
          <cell r="D3595">
            <v>1</v>
          </cell>
        </row>
        <row r="3596">
          <cell r="A3596" t="str">
            <v>012766612153</v>
          </cell>
          <cell r="B3596" t="str">
            <v>MSP7-256S-8R-Pl-i5_1035G4-C</v>
          </cell>
          <cell r="C3596" t="str">
            <v>[MSP7-256S-8R-Pl-i5_1035G4-C] Surface Pro 7 (256GB, 8GB, Platinum, i5-1035G4, (C) Used)</v>
          </cell>
          <cell r="D3596">
            <v>1</v>
          </cell>
        </row>
        <row r="3597">
          <cell r="A3597" t="str">
            <v>012777404757</v>
          </cell>
          <cell r="B3597" t="str">
            <v>MSL3-256S-8R-Bl-i5_1035G7-UK-D</v>
          </cell>
          <cell r="C3597" t="str">
            <v>[MSL3-256S-8R-Bl-i5_1035G7-UK-D] Surface Laptop 3 13.5" (256GB, 8GB, Black, i5-1035G7, UK - QWERTY - English, (D) Defect)</v>
          </cell>
          <cell r="D3597">
            <v>1</v>
          </cell>
        </row>
        <row r="3598">
          <cell r="A3598" t="str">
            <v>012791110753</v>
          </cell>
          <cell r="B3598" t="str">
            <v>MSP7+-256S-8R-cel-Pl-i5_1135G7-B</v>
          </cell>
          <cell r="C3598" t="str">
            <v>[MSP7+-256S-8R-cel-Pl-i5_1135G7-B] Surface Pro 7+ (256GB, 8GB, Platinum, i5-1135G7, (B) Good)</v>
          </cell>
          <cell r="D3598">
            <v>1</v>
          </cell>
        </row>
        <row r="3599">
          <cell r="A3599" t="str">
            <v>012793614353</v>
          </cell>
          <cell r="B3599" t="str">
            <v>MSP7+-128S-8R-Pl-i5_1135G7-B</v>
          </cell>
          <cell r="C3599" t="str">
            <v>[MSP7+-128S-8R-Pl-i5_1135G7-B] Surface Pro 7+ (128GB, 8GB, Platinum, i5-1135G7, (B) Good)</v>
          </cell>
          <cell r="D3599">
            <v>1</v>
          </cell>
        </row>
        <row r="3600">
          <cell r="A3600" t="str">
            <v>012793655057</v>
          </cell>
          <cell r="B3600" t="str">
            <v>MSB-256S-8R-Pl-i5_6300U-IHD520-UK-D</v>
          </cell>
          <cell r="C3600" t="str">
            <v>[MSB-256S-8R-Pl-i5_6300U-IHD520-UK-D] Surface Book (256GB, 8GB, i5-6300U, (Integrated) Intel HD Graphics 520, UK - QWERTY - English, (D) Defect)</v>
          </cell>
          <cell r="D3600">
            <v>1</v>
          </cell>
        </row>
        <row r="3601">
          <cell r="A3601" t="str">
            <v>012794512153</v>
          </cell>
          <cell r="B3601" t="str">
            <v>MSP7-256S-8R-Pl-i5_1035G4-C</v>
          </cell>
          <cell r="C3601" t="str">
            <v>[MSP7-256S-8R-Pl-i5_1035G4-C] Surface Pro 7 (256GB, 8GB, Platinum, i5-1035G4, (C) Used)</v>
          </cell>
          <cell r="D3601">
            <v>1</v>
          </cell>
        </row>
        <row r="3602">
          <cell r="A3602" t="str">
            <v>012797212153</v>
          </cell>
          <cell r="B3602" t="str">
            <v>MSP7-256S-8R-Pl-i5_1035G4-C</v>
          </cell>
          <cell r="C3602" t="str">
            <v>[MSP7-256S-8R-Pl-i5_1035G4-C] Surface Pro 7 (256GB, 8GB, Platinum, i5-1035G4, (C) Used)</v>
          </cell>
          <cell r="D3602">
            <v>1</v>
          </cell>
        </row>
        <row r="3603">
          <cell r="A3603" t="str">
            <v>012797282557</v>
          </cell>
          <cell r="B3603" t="str">
            <v>MSB2B-1TBS-16R-Pl-i7_8650U-GT1060-UK-D</v>
          </cell>
          <cell r="C3603" t="str">
            <v>[MSB2B-1TBS-16R-Pl-i7_8650U-GT1060-UK-D] Surface Book 2 15" (Bussiness) (1TB, i7-8650U, (Dedicated) NVIDIA GeForce GTX 1060 Laptop, UK - QWERTY - English, (D) Defect)</v>
          </cell>
          <cell r="D3603">
            <v>1</v>
          </cell>
        </row>
        <row r="3604">
          <cell r="A3604" t="str">
            <v>012801214353</v>
          </cell>
          <cell r="B3604" t="str">
            <v>MSP7+-128S-8R-Pl-i5_1135G7-R</v>
          </cell>
          <cell r="C3604" t="str">
            <v>[MSP7+-128S-8R-Pl-i5_1135G7-R] Surface Pro 7+ (128GB, 8GB, Platinum, i5-1135G7, (R) To Be Refurbished)</v>
          </cell>
          <cell r="D3604">
            <v>1</v>
          </cell>
        </row>
        <row r="3605">
          <cell r="A3605" t="str">
            <v>012802102253</v>
          </cell>
          <cell r="B3605" t="str">
            <v>MSP7-256S-8R-Pl-i5_1035G4-C</v>
          </cell>
          <cell r="C3605" t="str">
            <v>[MSP7-256S-8R-Pl-i5_1035G4-C] Surface Pro 7 (256GB, 8GB, Platinum, i5-1035G4, (C) Used)</v>
          </cell>
          <cell r="D3605">
            <v>1</v>
          </cell>
        </row>
        <row r="3606">
          <cell r="A3606" t="str">
            <v>012802192757</v>
          </cell>
          <cell r="B3606" t="str">
            <v>MSB2-256S-8R-Pl-i5_8350U-IHD620-UK-B</v>
          </cell>
          <cell r="C3606" t="str">
            <v>[MSB2-256S-8R-Pl-i5_8350U-IHD620-UK-B] Surface Book 2 13.5" (256GB, 8GB, i5-8350U, (Integrated) Intel HD Graphics 620, UK - QWERTY - English, (B) Good)</v>
          </cell>
          <cell r="D3606">
            <v>1</v>
          </cell>
        </row>
        <row r="3607">
          <cell r="A3607" t="str">
            <v>012805510366</v>
          </cell>
          <cell r="B3607" t="str">
            <v>MSLG-128S-8R-Pl-i5_1035G1-UK-B</v>
          </cell>
          <cell r="C3607" t="str">
            <v>[MSLG-128S-8R-Pl-i5_1035G1-UK-B] Surface Laptop GO (128GB, 8GB, Platinum, UK - QWERTY - English, (B) Good)</v>
          </cell>
          <cell r="D3607">
            <v>1</v>
          </cell>
        </row>
        <row r="3608">
          <cell r="A3608" t="str">
            <v>012808274257</v>
          </cell>
          <cell r="B3608" t="str">
            <v>MSB2-256S-8R-Pl-i5_7300U-IHD620-US-F</v>
          </cell>
          <cell r="C3608" t="str">
            <v>[MSB2-256S-8R-Pl-i5_7300U-IHD620-US-F] Surface Book 2 13.5" (256GB, 8GB, i5-7300U, (Integrated) Intel HD Graphics 620, US  - QWERTY - English, (F) Bad Battery &lt;65%)</v>
          </cell>
          <cell r="D3608">
            <v>1</v>
          </cell>
        </row>
        <row r="3609">
          <cell r="A3609" t="str">
            <v>012809114353</v>
          </cell>
          <cell r="B3609" t="str">
            <v>MSP7+-128S-8R-Pl-i5_1135G7-R</v>
          </cell>
          <cell r="C3609" t="str">
            <v>[MSP7+-128S-8R-Pl-i5_1135G7-R] Surface Pro 7+ (128GB, 8GB, Platinum, i5-1135G7, (R) To Be Refurbished)</v>
          </cell>
          <cell r="D3609">
            <v>1</v>
          </cell>
        </row>
        <row r="3610">
          <cell r="A3610" t="str">
            <v>012813610753</v>
          </cell>
          <cell r="B3610" t="str">
            <v>MSP7+-256S-8R-cel-Pl-i5_1135G7-R</v>
          </cell>
          <cell r="C3610" t="str">
            <v>[MSP7+-256S-8R-cel-Pl-i5_1135G7-R] Surface Pro 7+ (256GB, 8GB, Platinum, i5-1135G7, (R) To Be Refurbished)</v>
          </cell>
          <cell r="D3610">
            <v>1</v>
          </cell>
        </row>
        <row r="3611">
          <cell r="A3611" t="str">
            <v>012813612153</v>
          </cell>
          <cell r="B3611" t="str">
            <v>MSP7-256S-8R-Pl-i5_1035G4-B</v>
          </cell>
          <cell r="C3611" t="str">
            <v>[MSP7-256S-8R-Pl-i5_1035G4-B] Surface Pro 7 (256GB, 8GB, Platinum, i5-1035G4, (B) Good)</v>
          </cell>
          <cell r="D3611">
            <v>1</v>
          </cell>
        </row>
        <row r="3612">
          <cell r="A3612" t="str">
            <v>012816312153</v>
          </cell>
          <cell r="B3612" t="str">
            <v>MSP7-256S-8R-Pl-i5_1035G4-C</v>
          </cell>
          <cell r="C3612" t="str">
            <v>[MSP7-256S-8R-Pl-i5_1035G4-C] Surface Pro 7 (256GB, 8GB, Platinum, i5-1035G4, (C) Used)</v>
          </cell>
          <cell r="D3612">
            <v>1</v>
          </cell>
        </row>
        <row r="3613">
          <cell r="A3613" t="str">
            <v>012818112153</v>
          </cell>
          <cell r="B3613" t="str">
            <v>MSP7-256S-8R-Pl-i5_1035G4-B</v>
          </cell>
          <cell r="C3613" t="str">
            <v>[MSP7-256S-8R-Pl-i5_1035G4-B] Surface Pro 7 (256GB, 8GB, Platinum, i5-1035G4, (B) Good)</v>
          </cell>
          <cell r="D3613">
            <v>1</v>
          </cell>
        </row>
        <row r="3614">
          <cell r="A3614" t="str">
            <v>012820921753</v>
          </cell>
          <cell r="B3614" t="str">
            <v>MSP7+-128S-8R-Pl-i5_1135G7-A</v>
          </cell>
          <cell r="C3614" t="str">
            <v>[MSP7+-128S-8R-Pl-i5_1135G7-A] Surface Pro 7+ (128GB, 8GB, Platinum, i5-1135G7, (A) Very Good)</v>
          </cell>
          <cell r="D3614">
            <v>1</v>
          </cell>
        </row>
        <row r="3615">
          <cell r="A3615" t="str">
            <v>012831602351</v>
          </cell>
          <cell r="B3615" t="str">
            <v>MSG2-64S-4R-WFi-Si-iPG4425Y-B</v>
          </cell>
          <cell r="C3615" t="str">
            <v>[MSG2-64S-4R-WFi-Si-iPG4425Y-B] Surface Go 2 (64GB, 4GB, WiFi, Intel Pentium Gold 4425Y, (B) Good)</v>
          </cell>
          <cell r="D3615">
            <v>1</v>
          </cell>
        </row>
        <row r="3616">
          <cell r="A3616" t="str">
            <v>012832510753</v>
          </cell>
          <cell r="B3616" t="str">
            <v>MSP7+-256S-8R-cel-Pl-i5_1135G7-B</v>
          </cell>
          <cell r="C3616" t="str">
            <v>[MSP7+-256S-8R-cel-Pl-i5_1135G7-B] Surface Pro 7+ (256GB, 8GB, Platinum, i5-1135G7, (B) Good)</v>
          </cell>
          <cell r="D3616">
            <v>1</v>
          </cell>
        </row>
        <row r="3617">
          <cell r="A3617" t="str">
            <v>012832512153</v>
          </cell>
          <cell r="B3617" t="str">
            <v>MSP7-256S-8R-Pl-i5_1035G4-D</v>
          </cell>
          <cell r="C3617" t="str">
            <v>[MSP7-256S-8R-Pl-i5_1035G4-D] Surface Pro 7 (256GB, 8GB, Platinum, i5-1035G4, (D) Defect)</v>
          </cell>
          <cell r="D3617">
            <v>1</v>
          </cell>
        </row>
        <row r="3618">
          <cell r="A3618" t="str">
            <v>012834312153</v>
          </cell>
          <cell r="B3618" t="str">
            <v>MSP7-256S-8R-Pl-i5_1035G4-C</v>
          </cell>
          <cell r="C3618" t="str">
            <v>[MSP7-256S-8R-Pl-i5_1035G4-C] Surface Pro 7 (256GB, 8GB, Platinum, i5-1035G4, (C) Used)</v>
          </cell>
          <cell r="D3618">
            <v>1</v>
          </cell>
        </row>
        <row r="3619">
          <cell r="A3619" t="str">
            <v>012836112153</v>
          </cell>
          <cell r="B3619" t="str">
            <v>MSP7-256S-8R-Pl-i5_1035G4-D</v>
          </cell>
          <cell r="C3619" t="str">
            <v>[MSP7-256S-8R-Pl-i5_1035G4-D] Surface Pro 7 (256GB, 8GB, Platinum, i5-1035G4, (D) Defect)</v>
          </cell>
          <cell r="D3619">
            <v>1</v>
          </cell>
        </row>
        <row r="3620">
          <cell r="A3620" t="str">
            <v>012845112153</v>
          </cell>
          <cell r="B3620" t="str">
            <v>MSP7-256S-8R-Pl-i5_1035G4-B</v>
          </cell>
          <cell r="C3620" t="str">
            <v>[MSP7-256S-8R-Pl-i5_1035G4-B] Surface Pro 7 (256GB, 8GB, Platinum, i5-1035G4, (B) Good)</v>
          </cell>
          <cell r="D3620">
            <v>1</v>
          </cell>
        </row>
        <row r="3621">
          <cell r="A3621" t="str">
            <v>012845115053</v>
          </cell>
          <cell r="B3621" t="str">
            <v>MSP7+-128S-8R-Pl-i5_1135G7-B</v>
          </cell>
          <cell r="C3621" t="str">
            <v>[MSP7+-128S-8R-Pl-i5_1135G7-B] Surface Pro 7+ (128GB, 8GB, Platinum, i5-1135G7, (B) Good)</v>
          </cell>
          <cell r="D3621">
            <v>1</v>
          </cell>
        </row>
        <row r="3622">
          <cell r="A3622" t="str">
            <v>012846761357</v>
          </cell>
          <cell r="B3622" t="str">
            <v>MSB-128S-8R-Pl-i5_6300U-IHD520-UK-R</v>
          </cell>
          <cell r="C3622" t="str">
            <v>[MSB-128S-8R-Pl-i5_6300U-IHD520-UK-R] Surface Book (128GB, 8GB, i5-6300U, (Integrated) Intel HD Graphics 520, UK - QWERTY - English, (R) To Be Refurbished)</v>
          </cell>
          <cell r="D3622">
            <v>1</v>
          </cell>
        </row>
        <row r="3623">
          <cell r="A3623" t="str">
            <v>012851412153</v>
          </cell>
          <cell r="B3623" t="str">
            <v>MSP7-256S-8R-Pl-i5_1035G4-C</v>
          </cell>
          <cell r="C3623" t="str">
            <v>[MSP7-256S-8R-Pl-i5_1035G4-C] Surface Pro 7 (256GB, 8GB, Platinum, i5-1035G4, (C) Used)</v>
          </cell>
          <cell r="D3623">
            <v>1</v>
          </cell>
        </row>
        <row r="3624">
          <cell r="A3624" t="str">
            <v>012852361357</v>
          </cell>
          <cell r="B3624" t="str">
            <v>MSB-128S-8R-Pl-i5_6300U-IHD520-UK-C</v>
          </cell>
          <cell r="C3624" t="str">
            <v>[MSB-128S-8R-Pl-i5_6300U-IHD520-UK-C] Surface Book (128GB, 8GB, i5-6300U, (Integrated) Intel HD Graphics 520, UK - QWERTY - English, (C) Used)</v>
          </cell>
          <cell r="D3624">
            <v>1</v>
          </cell>
        </row>
        <row r="3625">
          <cell r="A3625" t="str">
            <v>012853210753</v>
          </cell>
          <cell r="B3625" t="str">
            <v>MSP7+-256S-8R-cel-Pl-i5_1135G7-C</v>
          </cell>
          <cell r="C3625" t="str">
            <v>[MSP7+-256S-8R-cel-Pl-i5_1135G7-C] Surface Pro 7+ (256GB, 8GB, Platinum, i5-1135G7, (C) Used)</v>
          </cell>
          <cell r="D3625">
            <v>1</v>
          </cell>
        </row>
        <row r="3626">
          <cell r="A3626" t="str">
            <v>012853215053</v>
          </cell>
          <cell r="B3626" t="str">
            <v>MSP7+-128S-8R-Pl-i5_1135G7-B</v>
          </cell>
          <cell r="C3626" t="str">
            <v>[MSP7+-128S-8R-Pl-i5_1135G7-B] Surface Pro 7+ (128GB, 8GB, Platinum, i5-1135G7, (B) Good)</v>
          </cell>
          <cell r="D3626">
            <v>1</v>
          </cell>
        </row>
        <row r="3627">
          <cell r="A3627" t="str">
            <v>012858471757</v>
          </cell>
          <cell r="B3627" t="str">
            <v>MSB-256S-8R-Pl-i7_6600U-IHD520-UK-D</v>
          </cell>
          <cell r="C3627" t="str">
            <v>[MSB-256S-8R-Pl-i7_6600U-IHD520-UK-D] Surface Book (256GB, 8GB, i7-6600U, (Integrated) Intel HD Graphics 520, UK - QWERTY - English, (D) Defect)</v>
          </cell>
          <cell r="D3627">
            <v>1</v>
          </cell>
        </row>
        <row r="3628">
          <cell r="A3628" t="str">
            <v>012859312153</v>
          </cell>
          <cell r="B3628" t="str">
            <v>MSP7-256S-8R-Pl-i5_1035G4-B</v>
          </cell>
          <cell r="C3628" t="str">
            <v>[MSP7-256S-8R-Pl-i5_1035G4-B] Surface Pro 7 (256GB, 8GB, Platinum, i5-1035G4, (B) Good)</v>
          </cell>
          <cell r="D3628">
            <v>1</v>
          </cell>
        </row>
        <row r="3629">
          <cell r="A3629" t="str">
            <v>012863112153</v>
          </cell>
          <cell r="B3629" t="str">
            <v>MSP7-256S-8R-Pl-i5_1035G4-D</v>
          </cell>
          <cell r="C3629" t="str">
            <v>[MSP7-256S-8R-Pl-i5_1035G4-D] Surface Pro 7 (256GB, 8GB, Platinum, i5-1035G4, (D) Defect)</v>
          </cell>
          <cell r="D3629">
            <v>1</v>
          </cell>
        </row>
        <row r="3630">
          <cell r="A3630" t="str">
            <v>012863921753</v>
          </cell>
          <cell r="B3630" t="str">
            <v>MSP7+-128S-8R-Pl-i5_1135G7-A</v>
          </cell>
          <cell r="C3630" t="str">
            <v>[MSP7+-128S-8R-Pl-i5_1135G7-A] Surface Pro 7+ (128GB, 8GB, Platinum, i5-1135G7, (A) Very Good)</v>
          </cell>
          <cell r="D3630">
            <v>1</v>
          </cell>
        </row>
        <row r="3631">
          <cell r="A3631" t="str">
            <v>012875512153</v>
          </cell>
          <cell r="B3631" t="str">
            <v>MSP7-256S-8R-Pl-i5_1035G4-C</v>
          </cell>
          <cell r="C3631" t="str">
            <v>[MSP7-256S-8R-Pl-i5_1035G4-C] Surface Pro 7 (256GB, 8GB, Platinum, i5-1035G4, (C) Used)</v>
          </cell>
          <cell r="D3631">
            <v>1</v>
          </cell>
        </row>
        <row r="3632">
          <cell r="A3632" t="str">
            <v>012876490157</v>
          </cell>
          <cell r="B3632" t="str">
            <v>MSB2-256S-8R-Pl-i5_7300U-IHD620-UK-D</v>
          </cell>
          <cell r="C3632" t="str">
            <v>[MSB2-256S-8R-Pl-i5_7300U-IHD620-UK-D] Surface Book 2 13.5" (256GB, 8GB, i5-7300U, (Integrated) Intel HD Graphics 620, UK - QWERTY - English, (D) Defect)</v>
          </cell>
          <cell r="D3632">
            <v>1</v>
          </cell>
        </row>
        <row r="3633">
          <cell r="A3633" t="str">
            <v>012883604953</v>
          </cell>
          <cell r="B3633" t="str">
            <v>MSP7+-128S-8R-Pl-i5_1135G7-C</v>
          </cell>
          <cell r="C3633" t="str">
            <v>[MSP7+-128S-8R-Pl-i5_1135G7-C] Surface Pro 7+ (128GB, 8GB, Platinum, i5-1135G7, (C) Used)</v>
          </cell>
          <cell r="D3633">
            <v>1</v>
          </cell>
        </row>
        <row r="3634">
          <cell r="A3634" t="str">
            <v>012885412153</v>
          </cell>
          <cell r="B3634" t="str">
            <v>MSP7-256S-8R-Pl-i5_1035G4-B</v>
          </cell>
          <cell r="C3634" t="str">
            <v>[MSP7-256S-8R-Pl-i5_1035G4-B] Surface Pro 7 (256GB, 8GB, Platinum, i5-1035G4, (B) Good)</v>
          </cell>
          <cell r="D3634">
            <v>1</v>
          </cell>
        </row>
        <row r="3635">
          <cell r="A3635" t="str">
            <v>012886312153</v>
          </cell>
          <cell r="B3635" t="str">
            <v>MSP7-256S-8R-Pl-i5_1035G4-B</v>
          </cell>
          <cell r="C3635" t="str">
            <v>[MSP7-256S-8R-Pl-i5_1035G4-B] Surface Pro 7 (256GB, 8GB, Platinum, i5-1035G4, (B) Good)</v>
          </cell>
          <cell r="D3635">
            <v>1</v>
          </cell>
        </row>
        <row r="3636">
          <cell r="A3636" t="str">
            <v>012887274257</v>
          </cell>
          <cell r="B3636" t="str">
            <v>MSB2-256S-8R-Pl-i5_7300U-IHD620-NO-B</v>
          </cell>
          <cell r="C3636" t="str">
            <v>[MSB2-256S-8R-Pl-i5_7300U-IHD620-NO-B] Surface Book 2 13.5" (256GB, 8GB, i5-7300U, (Integrated) Intel HD Graphics 620, NO - QWERTY - Nordic, (B) Good)</v>
          </cell>
          <cell r="D3636">
            <v>1</v>
          </cell>
        </row>
        <row r="3637">
          <cell r="A3637" t="str">
            <v>012889704953</v>
          </cell>
          <cell r="B3637" t="str">
            <v>MSP7+-128S-8R-Pl-i5_1135G7-C</v>
          </cell>
          <cell r="C3637" t="str">
            <v>[MSP7+-128S-8R-Pl-i5_1135G7-C] Surface Pro 7+ (128GB, 8GB, Platinum, i5-1135G7, (C) Used)</v>
          </cell>
          <cell r="D3637">
            <v>1</v>
          </cell>
        </row>
        <row r="3638">
          <cell r="A3638" t="str">
            <v>012901112153</v>
          </cell>
          <cell r="B3638" t="str">
            <v>MSP7-256S-8R-Pl-i5_1035G4-B</v>
          </cell>
          <cell r="C3638" t="str">
            <v>[MSP7-256S-8R-Pl-i5_1035G4-B] Surface Pro 7 (256GB, 8GB, Platinum, i5-1035G4, (B) Good)</v>
          </cell>
          <cell r="D3638">
            <v>1</v>
          </cell>
        </row>
        <row r="3639">
          <cell r="A3639" t="str">
            <v>012902790157</v>
          </cell>
          <cell r="B3639" t="str">
            <v>MSB2-256S-8R-Pl-i5_7300U-IHD620-UK-R</v>
          </cell>
          <cell r="C3639" t="str">
            <v>[MSB2-256S-8R-Pl-i5_7300U-IHD620-UK-R] Surface Book 2 13.5" (256GB, 8GB, i5-7300U, (Integrated) Intel HD Graphics 620, UK - QWERTY - English, (R) To Be Refurbished)</v>
          </cell>
          <cell r="D3639">
            <v>1</v>
          </cell>
        </row>
        <row r="3640">
          <cell r="A3640" t="str">
            <v>012906310753</v>
          </cell>
          <cell r="B3640" t="str">
            <v>MSP7+-256S-8R-cel-Pl-i5_1135G7-R</v>
          </cell>
          <cell r="C3640" t="str">
            <v>[MSP7+-256S-8R-cel-Pl-i5_1135G7-R] Surface Pro 7+ (256GB, 8GB, Platinum, i5-1135G7, (R) To Be Refurbished)</v>
          </cell>
          <cell r="D3640">
            <v>1</v>
          </cell>
        </row>
        <row r="3641">
          <cell r="A3641" t="str">
            <v>012906371757</v>
          </cell>
          <cell r="B3641" t="str">
            <v>MSB-256S-8R-Pl-i7_6600U-IHD520-UK-D</v>
          </cell>
          <cell r="C3641" t="str">
            <v>[MSB-256S-8R-Pl-i7_6600U-IHD520-UK-D] Surface Book (256GB, 8GB, i7-6600U, (Integrated) Intel HD Graphics 520, UK - QWERTY - English, (D) Defect)</v>
          </cell>
          <cell r="D3641">
            <v>1</v>
          </cell>
        </row>
        <row r="3642">
          <cell r="A3642" t="str">
            <v>012912610753</v>
          </cell>
          <cell r="B3642" t="str">
            <v>MSP7+-256S-8R-cel-Pl-i5_1135G7-D</v>
          </cell>
          <cell r="C3642" t="str">
            <v>[MSP7+-256S-8R-cel-Pl-i5_1135G7-D] Surface Pro 7+ (256GB, 8GB, Platinum, i5-1135G7, (D) Defect)</v>
          </cell>
          <cell r="D3642">
            <v>1</v>
          </cell>
        </row>
        <row r="3643">
          <cell r="A3643" t="str">
            <v>012916220557</v>
          </cell>
          <cell r="B3643" t="str">
            <v>MSL4-256S-16R-MB-i7_1185G7-UK-D</v>
          </cell>
          <cell r="C3643" t="str">
            <v>[MSL4-256S-16R-MB-i7_1185G7-UK-D] Surface Laptop 4 13.5" (256GB, 16GB, Matte Black, i7-1185G7, UK - QWERTY - English, (D) Defect)</v>
          </cell>
          <cell r="D3643">
            <v>1</v>
          </cell>
        </row>
        <row r="3644">
          <cell r="A3644" t="str">
            <v>012918704953</v>
          </cell>
          <cell r="B3644" t="str">
            <v>MSP7+-128S-8R-Pl-i5_1135G7-C</v>
          </cell>
          <cell r="C3644" t="str">
            <v>[MSP7+-128S-8R-Pl-i5_1135G7-C] Surface Pro 7+ (128GB, 8GB, Platinum, i5-1135G7, (C) Used)</v>
          </cell>
          <cell r="D3644">
            <v>1</v>
          </cell>
        </row>
        <row r="3645">
          <cell r="A3645" t="str">
            <v>012922515053</v>
          </cell>
          <cell r="B3645" t="str">
            <v>MSP7+-128S-8R-Pl-i5_1135G7-A</v>
          </cell>
          <cell r="C3645" t="str">
            <v>[MSP7+-128S-8R-Pl-i5_1135G7-A] Surface Pro 7+ (128GB, 8GB, Platinum, i5-1135G7, (A) Very Good)</v>
          </cell>
          <cell r="D3645">
            <v>1</v>
          </cell>
        </row>
        <row r="3646">
          <cell r="A3646" t="str">
            <v>012923412153</v>
          </cell>
          <cell r="B3646" t="str">
            <v>MSP7-256S-8R-Pl-i5_1035G4-B</v>
          </cell>
          <cell r="C3646" t="str">
            <v>[MSP7-256S-8R-Pl-i5_1035G4-B] Surface Pro 7 (256GB, 8GB, Platinum, i5-1035G4, (B) Good)</v>
          </cell>
          <cell r="D3646">
            <v>1</v>
          </cell>
        </row>
        <row r="3647">
          <cell r="A3647" t="str">
            <v>012925294853</v>
          </cell>
          <cell r="B3647" t="str">
            <v>MSP5-256S-8R-cel-Si-i5_7300U-B</v>
          </cell>
          <cell r="C3647" t="str">
            <v>[MSP5-256S-8R-cel-Si-i5_7300U-B] Surface Pro 5 (256GB, 8GB, i5-7300U, (B) Good)</v>
          </cell>
          <cell r="D3647">
            <v>1</v>
          </cell>
        </row>
        <row r="3648">
          <cell r="A3648" t="str">
            <v>012926171757</v>
          </cell>
          <cell r="B3648" t="str">
            <v>MSB-256S-8R-Pl-i7_6600U-IHD520-UK-D</v>
          </cell>
          <cell r="C3648" t="str">
            <v>[MSB-256S-8R-Pl-i7_6600U-IHD520-UK-D] Surface Book (256GB, 8GB, i7-6600U, (Integrated) Intel HD Graphics 520, UK - QWERTY - English, (D) Defect)</v>
          </cell>
          <cell r="D3648">
            <v>1</v>
          </cell>
        </row>
        <row r="3649">
          <cell r="A3649" t="str">
            <v>012934212153</v>
          </cell>
          <cell r="B3649" t="str">
            <v>MSP7-256S-8R-Pl-i5_1035G4-D</v>
          </cell>
          <cell r="C3649" t="str">
            <v>[MSP7-256S-8R-Pl-i5_1035G4-D] Surface Pro 7 (256GB, 8GB, Platinum, i5-1035G4, (D) Defect)</v>
          </cell>
          <cell r="D3649">
            <v>1</v>
          </cell>
        </row>
        <row r="3650">
          <cell r="A3650" t="str">
            <v>012937921753</v>
          </cell>
          <cell r="B3650" t="str">
            <v>MSP7+-128S-8R-Pl-i5_1135G7-B</v>
          </cell>
          <cell r="C3650" t="str">
            <v>[MSP7+-128S-8R-Pl-i5_1135G7-B] Surface Pro 7+ (128GB, 8GB, Platinum, i5-1135G7, (B) Good)</v>
          </cell>
          <cell r="D3650">
            <v>1</v>
          </cell>
        </row>
        <row r="3651">
          <cell r="A3651" t="str">
            <v>012939410753</v>
          </cell>
          <cell r="B3651" t="str">
            <v>MSP7+-256S-8R-cel-Pl-i5_1135G7-C</v>
          </cell>
          <cell r="C3651" t="str">
            <v>[MSP7+-256S-8R-cel-Pl-i5_1135G7-C] Surface Pro 7+ (256GB, 8GB, Platinum, i5-1135G7, (C) Used)</v>
          </cell>
          <cell r="D3651">
            <v>1</v>
          </cell>
        </row>
        <row r="3652">
          <cell r="A3652" t="str">
            <v>012939412153</v>
          </cell>
          <cell r="B3652" t="str">
            <v>MSP7-256S-8R-Pl-i5_1035G4-C</v>
          </cell>
          <cell r="C3652" t="str">
            <v>[MSP7-256S-8R-Pl-i5_1035G4-C] Surface Pro 7 (256GB, 8GB, Platinum, i5-1035G4, (C) Used)</v>
          </cell>
          <cell r="D3652">
            <v>1</v>
          </cell>
        </row>
        <row r="3653">
          <cell r="A3653" t="str">
            <v>012940512153</v>
          </cell>
          <cell r="B3653" t="str">
            <v>MSP7-256S-8R-Pl-i5_1035G4-D</v>
          </cell>
          <cell r="C3653" t="str">
            <v>[MSP7-256S-8R-Pl-i5_1035G4-D] Surface Pro 7 (256GB, 8GB, Platinum, i5-1035G4, (D) Defect)</v>
          </cell>
          <cell r="D3653">
            <v>1</v>
          </cell>
        </row>
        <row r="3654">
          <cell r="A3654" t="str">
            <v>012940571757</v>
          </cell>
          <cell r="B3654" t="str">
            <v>MSB-256S-8R-Pl-i7_6600U-IHD520-UK-D</v>
          </cell>
          <cell r="C3654" t="str">
            <v>[MSB-256S-8R-Pl-i7_6600U-IHD520-UK-D] Surface Book (256GB, 8GB, i7-6600U, (Integrated) Intel HD Graphics 520, UK - QWERTY - English, (D) Defect)</v>
          </cell>
          <cell r="D3654">
            <v>1</v>
          </cell>
        </row>
        <row r="3655">
          <cell r="A3655" t="str">
            <v>012944114353</v>
          </cell>
          <cell r="B3655" t="str">
            <v>MSP7+-128S-8R-Pl-i5_1135G7-B</v>
          </cell>
          <cell r="C3655" t="str">
            <v>[MSP7+-128S-8R-Pl-i5_1135G7-B] Surface Pro 7+ (128GB, 8GB, Platinum, i5-1135G7, (B) Good)</v>
          </cell>
          <cell r="D3655">
            <v>1</v>
          </cell>
        </row>
        <row r="3656">
          <cell r="A3656" t="str">
            <v>012949371553</v>
          </cell>
          <cell r="B3656" t="str">
            <v>MSP4-256S-8R-Si-i5_6300U-D</v>
          </cell>
          <cell r="C3656" t="str">
            <v>[MSP4-256S-8R-Si-i5_6300U-D] Surface Pro 4 (256GB, 8GB, i5-6300U, (D) Defect)</v>
          </cell>
          <cell r="D3656">
            <v>1</v>
          </cell>
        </row>
        <row r="3657">
          <cell r="A3657" t="str">
            <v>012952212153</v>
          </cell>
          <cell r="B3657" t="str">
            <v>MSP7-256S-8R-Pl-i5_1035G4-C</v>
          </cell>
          <cell r="C3657" t="str">
            <v>[MSP7-256S-8R-Pl-i5_1035G4-C] Surface Pro 7 (256GB, 8GB, Platinum, i5-1035G4, (C) Used)</v>
          </cell>
          <cell r="D3657">
            <v>1</v>
          </cell>
        </row>
        <row r="3658">
          <cell r="A3658" t="str">
            <v>012954712153</v>
          </cell>
          <cell r="B3658" t="str">
            <v>MSP7-256S-8R-Pl-i5_1035G4-C</v>
          </cell>
          <cell r="C3658" t="str">
            <v>[MSP7-256S-8R-Pl-i5_1035G4-C] Surface Pro 7 (256GB, 8GB, Platinum, i5-1035G4, (C) Used)</v>
          </cell>
          <cell r="D3658">
            <v>1</v>
          </cell>
        </row>
        <row r="3659">
          <cell r="A3659" t="str">
            <v>012956584457</v>
          </cell>
          <cell r="B3659" t="str">
            <v>MSB2-256S-8R-Pl-i7_8650U-GT1050-UK-D</v>
          </cell>
          <cell r="C3659" t="str">
            <v>[MSB2-256S-8R-Pl-i7_8650U-GT1050-UK-D] Surface Book 2 13.5" (256GB, 8GB, i7-8650U, (Dedicated) NVIDIA GeForce GTX 1050 Laptop, UK - QWERTY - English, (D) Defect)</v>
          </cell>
          <cell r="D3659">
            <v>1</v>
          </cell>
        </row>
        <row r="3660">
          <cell r="A3660" t="str">
            <v>012957412153</v>
          </cell>
          <cell r="B3660" t="str">
            <v>MSP7-256S-8R-Pl-i5_1035G4-D</v>
          </cell>
          <cell r="C3660" t="str">
            <v>[MSP7-256S-8R-Pl-i5_1035G4-D] Surface Pro 7 (256GB, 8GB, Platinum, i5-1035G4, (D) Defect)</v>
          </cell>
          <cell r="D3660">
            <v>1</v>
          </cell>
        </row>
        <row r="3661">
          <cell r="A3661" t="str">
            <v>012960310753</v>
          </cell>
          <cell r="B3661" t="str">
            <v>MSP7+-256S-8R-cel-Pl-i5_1135G7-R</v>
          </cell>
          <cell r="C3661" t="str">
            <v>[MSP7+-256S-8R-cel-Pl-i5_1135G7-R] Surface Pro 7+ (256GB, 8GB, Platinum, i5-1135G7, (R) To Be Refurbished)</v>
          </cell>
          <cell r="D3661">
            <v>1</v>
          </cell>
        </row>
        <row r="3662">
          <cell r="A3662" t="str">
            <v>012960315053</v>
          </cell>
          <cell r="B3662" t="str">
            <v>MSP7+-128S-8R-Pl-i5_1135G7-D</v>
          </cell>
          <cell r="C3662" t="str">
            <v>[MSP7+-128S-8R-Pl-i5_1135G7-D] Surface Pro 7+ (128GB, 8GB, Platinum, i5-1135G7, (D) Defect)</v>
          </cell>
          <cell r="D3662">
            <v>1</v>
          </cell>
        </row>
        <row r="3663">
          <cell r="A3663" t="str">
            <v>012962921853</v>
          </cell>
          <cell r="B3663" t="str">
            <v>MSP7+-128S-8R-Pl-i5_1135G7-B</v>
          </cell>
          <cell r="C3663" t="str">
            <v>[MSP7+-128S-8R-Pl-i5_1135G7-B] Surface Pro 7+ (128GB, 8GB, Platinum, i5-1135G7, (B) Good)</v>
          </cell>
          <cell r="D3663">
            <v>1</v>
          </cell>
        </row>
        <row r="3664">
          <cell r="A3664" t="str">
            <v>012964612153</v>
          </cell>
          <cell r="B3664" t="str">
            <v>MSP7-256S-8R-Pl-i5_1035G4-C</v>
          </cell>
          <cell r="C3664" t="str">
            <v>[MSP7-256S-8R-Pl-i5_1035G4-C] Surface Pro 7 (256GB, 8GB, Platinum, i5-1035G4, (C) Used)</v>
          </cell>
          <cell r="D3664">
            <v>1</v>
          </cell>
        </row>
        <row r="3665">
          <cell r="A3665" t="str">
            <v>012967312153</v>
          </cell>
          <cell r="B3665" t="str">
            <v>MSP7-256S-8R-Pl-i5_1035G4-C</v>
          </cell>
          <cell r="C3665" t="str">
            <v>[MSP7-256S-8R-Pl-i5_1035G4-C] Surface Pro 7 (256GB, 8GB, Platinum, i5-1035G4, (C) Used)</v>
          </cell>
          <cell r="D3665">
            <v>1</v>
          </cell>
        </row>
        <row r="3666">
          <cell r="A3666" t="str">
            <v>012971112153</v>
          </cell>
          <cell r="B3666" t="str">
            <v>MSP7-256S-8R-Pl-i5_1035G4-C</v>
          </cell>
          <cell r="C3666" t="str">
            <v>[MSP7-256S-8R-Pl-i5_1035G4-C] Surface Pro 7 (256GB, 8GB, Platinum, i5-1035G4, (C) Used)</v>
          </cell>
          <cell r="D3666">
            <v>1</v>
          </cell>
        </row>
        <row r="3667">
          <cell r="A3667" t="str">
            <v>012974583653</v>
          </cell>
          <cell r="B3667" t="str">
            <v>MSP5-128S-8R-Si-i5_7300U-F</v>
          </cell>
          <cell r="C3667" t="str">
            <v>[MSP5-128S-8R-Si-i5_7300U-F] Surface Pro 5 (128GB, 8GB, i5-7300U, (F) Bad Battery &lt;65%)</v>
          </cell>
          <cell r="D3667">
            <v>1</v>
          </cell>
        </row>
        <row r="3668">
          <cell r="A3668" t="str">
            <v>012976310753</v>
          </cell>
          <cell r="B3668" t="str">
            <v>MSP7+-256S-8R-cel-Pl-i5_1135G7-B</v>
          </cell>
          <cell r="C3668" t="str">
            <v>[MSP7+-256S-8R-cel-Pl-i5_1135G7-B] Surface Pro 7+ (256GB, 8GB, Platinum, i5-1135G7, (B) Good)</v>
          </cell>
          <cell r="D3668">
            <v>1</v>
          </cell>
        </row>
        <row r="3669">
          <cell r="A3669" t="str">
            <v>012979704953</v>
          </cell>
          <cell r="B3669" t="str">
            <v>MSP7+-128S-8R-Pl-i5_1135G7-R</v>
          </cell>
          <cell r="C3669" t="str">
            <v>[MSP7+-128S-8R-Pl-i5_1135G7-R] Surface Pro 7+ (128GB, 8GB, Platinum, i5-1135G7, (R) To Be Refurbished)</v>
          </cell>
          <cell r="D3669">
            <v>1</v>
          </cell>
        </row>
        <row r="3670">
          <cell r="A3670" t="str">
            <v>012982612153</v>
          </cell>
          <cell r="B3670" t="str">
            <v>MSP7-256S-8R-Pl-i5_1035G4-B</v>
          </cell>
          <cell r="C3670" t="str">
            <v>[MSP7-256S-8R-Pl-i5_1035G4-B] Surface Pro 7 (256GB, 8GB, Platinum, i5-1035G4, (B) Good)</v>
          </cell>
          <cell r="D3670">
            <v>1</v>
          </cell>
        </row>
        <row r="3671">
          <cell r="A3671" t="str">
            <v>012983514853</v>
          </cell>
          <cell r="B3671" t="str">
            <v>MSP7+-128S-8R-Pl-i5_1135G7-B</v>
          </cell>
          <cell r="C3671" t="str">
            <v>[MSP7+-128S-8R-Pl-i5_1135G7-B] Surface Pro 7+ (128GB, 8GB, Platinum, i5-1135G7, (B) Good)</v>
          </cell>
          <cell r="D3671">
            <v>1</v>
          </cell>
        </row>
        <row r="3672">
          <cell r="A3672" t="str">
            <v>012987112153</v>
          </cell>
          <cell r="B3672" t="str">
            <v>MSP7-256S-8R-Pl-i5_1035G4-B</v>
          </cell>
          <cell r="C3672" t="str">
            <v>[MSP7-256S-8R-Pl-i5_1035G4-B] Surface Pro 7 (256GB, 8GB, Platinum, i5-1035G4, (B) Good)</v>
          </cell>
          <cell r="D3672">
            <v>1</v>
          </cell>
        </row>
        <row r="3673">
          <cell r="A3673" t="str">
            <v>012988712153</v>
          </cell>
          <cell r="B3673" t="str">
            <v>MSP7-256S-8R-Pl-i5_1035G4-B</v>
          </cell>
          <cell r="C3673" t="str">
            <v>[MSP7-256S-8R-Pl-i5_1035G4-B] Surface Pro 7 (256GB, 8GB, Platinum, i5-1035G4, (B) Good)</v>
          </cell>
          <cell r="D3673">
            <v>1</v>
          </cell>
        </row>
        <row r="3674">
          <cell r="A3674" t="str">
            <v>012990780853</v>
          </cell>
          <cell r="B3674" t="str">
            <v>MSP5-256S-8R-Si-i5_7300U-F</v>
          </cell>
          <cell r="C3674" t="str">
            <v>[MSP5-256S-8R-Si-i5_7300U-F] Surface Pro 5 (256GB, 8GB, i5-7300U, (F) Bad Battery &lt;65%)</v>
          </cell>
          <cell r="D3674">
            <v>1</v>
          </cell>
        </row>
        <row r="3675">
          <cell r="A3675" t="str">
            <v>012995202651</v>
          </cell>
          <cell r="B3675" t="str">
            <v>MSG2-64S-4R-WFi-Si-iPG4425Y-B</v>
          </cell>
          <cell r="C3675" t="str">
            <v>[MSG2-64S-4R-WFi-Si-iPG4425Y-B] Surface Go 2 (64GB, 4GB, WiFi, Intel Pentium Gold 4425Y, (B) Good)</v>
          </cell>
          <cell r="D3675">
            <v>1</v>
          </cell>
        </row>
        <row r="3676">
          <cell r="A3676" t="str">
            <v>012997780853</v>
          </cell>
          <cell r="B3676" t="str">
            <v>MSP5-256S-8R-Si-i5_7300U-C</v>
          </cell>
          <cell r="C3676" t="str">
            <v>[MSP5-256S-8R-Si-i5_7300U-C] Surface Pro 5 (256GB, 8GB, i5-7300U, (C) Used)</v>
          </cell>
          <cell r="D3676">
            <v>1</v>
          </cell>
        </row>
        <row r="3677">
          <cell r="A3677" t="str">
            <v>012999503253</v>
          </cell>
          <cell r="B3677" t="str">
            <v>MSP7-256S-16R-Pl-i7_1065G7-R</v>
          </cell>
          <cell r="C3677" t="str">
            <v>[MSP7-256S-16R-Pl-i7_1065G7-R] Surface Pro 7 (256GB, 16GB, Platinum, i7-1065G7, (R) To Be Refurbished)</v>
          </cell>
          <cell r="D3677">
            <v>1</v>
          </cell>
        </row>
        <row r="3678">
          <cell r="A3678" t="str">
            <v>013001212153</v>
          </cell>
          <cell r="B3678" t="str">
            <v>MSP7-256S-8R-Pl-i5_1035G4-D</v>
          </cell>
          <cell r="C3678" t="str">
            <v>[MSP7-256S-8R-Pl-i5_1035G4-D] Surface Pro 7 (256GB, 8GB, Platinum, i5-1035G4, (D) Defect)</v>
          </cell>
          <cell r="D3678">
            <v>1</v>
          </cell>
        </row>
        <row r="3679">
          <cell r="A3679" t="str">
            <v>013018112153</v>
          </cell>
          <cell r="B3679" t="str">
            <v>MSP7-256S-8R-Pl-i5_1035G4-B</v>
          </cell>
          <cell r="C3679" t="str">
            <v>[MSP7-256S-8R-Pl-i5_1035G4-B] Surface Pro 7 (256GB, 8GB, Platinum, i5-1035G4, (B) Good)</v>
          </cell>
          <cell r="D3679">
            <v>1</v>
          </cell>
        </row>
        <row r="3680">
          <cell r="A3680" t="str">
            <v>013022614353</v>
          </cell>
          <cell r="B3680" t="str">
            <v>MSP7+-128S-8R-Pl-i5_1135G7-C</v>
          </cell>
          <cell r="C3680" t="str">
            <v>[MSP7+-128S-8R-Pl-i5_1135G7-C] Surface Pro 7+ (128GB, 8GB, Platinum, i5-1135G7, (C) Used)</v>
          </cell>
          <cell r="D3680">
            <v>1</v>
          </cell>
        </row>
        <row r="3681">
          <cell r="A3681" t="str">
            <v>013023512153</v>
          </cell>
          <cell r="B3681" t="str">
            <v>MSP7-256S-8R-Pl-i5_1035G4-C</v>
          </cell>
          <cell r="C3681" t="str">
            <v>[MSP7-256S-8R-Pl-i5_1035G4-C] Surface Pro 7 (256GB, 8GB, Platinum, i5-1035G4, (C) Used)</v>
          </cell>
          <cell r="D3681">
            <v>1</v>
          </cell>
        </row>
        <row r="3682">
          <cell r="A3682" t="str">
            <v>013024921753</v>
          </cell>
          <cell r="B3682" t="str">
            <v>MSP7+-128S-8R-Pl-i5_1135G7-A</v>
          </cell>
          <cell r="C3682" t="str">
            <v>[MSP7+-128S-8R-Pl-i5_1135G7-A] Surface Pro 7+ (128GB, 8GB, Platinum, i5-1135G7, (A) Very Good)</v>
          </cell>
          <cell r="D3682">
            <v>1</v>
          </cell>
        </row>
        <row r="3683">
          <cell r="A3683" t="str">
            <v>013028712153</v>
          </cell>
          <cell r="B3683" t="str">
            <v>MSP7-256S-8R-Pl-i5_1035G4-B</v>
          </cell>
          <cell r="C3683" t="str">
            <v>[MSP7-256S-8R-Pl-i5_1035G4-B] Surface Pro 7 (256GB, 8GB, Platinum, i5-1035G4, (B) Good)</v>
          </cell>
          <cell r="D3683">
            <v>1</v>
          </cell>
        </row>
        <row r="3684">
          <cell r="A3684" t="str">
            <v>013031612153</v>
          </cell>
          <cell r="B3684" t="str">
            <v>MSP7-256S-8R-Pl-i5_1035G4-C</v>
          </cell>
          <cell r="C3684" t="str">
            <v>[MSP7-256S-8R-Pl-i5_1035G4-C] Surface Pro 7 (256GB, 8GB, Platinum, i5-1035G4, (C) Used)</v>
          </cell>
          <cell r="D3684">
            <v>1</v>
          </cell>
        </row>
        <row r="3685">
          <cell r="A3685" t="str">
            <v>013034390157</v>
          </cell>
          <cell r="B3685" t="str">
            <v>MSB2-256S-8R-Pl-i5_7300U-IHD620-UK-R</v>
          </cell>
          <cell r="C3685" t="str">
            <v>[MSB2-256S-8R-Pl-i5_7300U-IHD620-UK-R] Surface Book 2 13.5" (256GB, 8GB, i5-7300U, (Integrated) Intel HD Graphics 620, UK - QWERTY - English, (R) To Be Refurbished)</v>
          </cell>
          <cell r="D3685">
            <v>1</v>
          </cell>
        </row>
        <row r="3686">
          <cell r="A3686" t="str">
            <v>013038612153</v>
          </cell>
          <cell r="B3686" t="str">
            <v>MSP7-256S-8R-Pl-i5_1035G4-C</v>
          </cell>
          <cell r="C3686" t="str">
            <v>[MSP7-256S-8R-Pl-i5_1035G4-C] Surface Pro 7 (256GB, 8GB, Platinum, i5-1035G4, (C) Used)</v>
          </cell>
          <cell r="D3686">
            <v>1</v>
          </cell>
        </row>
        <row r="3687">
          <cell r="A3687" t="str">
            <v>013041512153</v>
          </cell>
          <cell r="B3687" t="str">
            <v>MSP7-256S-8R-Pl-i5_1035G4-D</v>
          </cell>
          <cell r="C3687" t="str">
            <v>[MSP7-256S-8R-Pl-i5_1035G4-D] Surface Pro 7 (256GB, 8GB, Platinum, i5-1035G4, (D) Defect)</v>
          </cell>
          <cell r="D3687">
            <v>1</v>
          </cell>
        </row>
        <row r="3688">
          <cell r="A3688" t="str">
            <v>013046712153</v>
          </cell>
          <cell r="B3688" t="str">
            <v>MSP7-256S-8R-Pl-i5_1035G4-D</v>
          </cell>
          <cell r="C3688" t="str">
            <v>[MSP7-256S-8R-Pl-i5_1035G4-D] Surface Pro 7 (256GB, 8GB, Platinum, i5-1035G4, (D) Defect)</v>
          </cell>
          <cell r="D3688">
            <v>1</v>
          </cell>
        </row>
        <row r="3689">
          <cell r="A3689" t="str">
            <v>013056662853</v>
          </cell>
          <cell r="B3689" t="str">
            <v>MSP4-128S-4R-Si-i5_6300U-D</v>
          </cell>
          <cell r="C3689" t="str">
            <v>[MSP4-128S-4R-Si-i5_6300U-D] Surface Pro 4 (128GB, 4GB, i5-6300U, (D) Defect)</v>
          </cell>
          <cell r="D3689">
            <v>1</v>
          </cell>
        </row>
        <row r="3690">
          <cell r="A3690" t="str">
            <v>013059921853</v>
          </cell>
          <cell r="B3690" t="str">
            <v>MSP7+-128S-8R-Pl-i5_1135G7-D</v>
          </cell>
          <cell r="C3690" t="str">
            <v>[MSP7+-128S-8R-Pl-i5_1135G7-D] Surface Pro 7+ (128GB, 8GB, Platinum, i5-1135G7, (D) Defect)</v>
          </cell>
          <cell r="D3690">
            <v>1</v>
          </cell>
        </row>
        <row r="3691">
          <cell r="A3691" t="str">
            <v>013079114353</v>
          </cell>
          <cell r="B3691" t="str">
            <v>MSP7+-128S-8R-Pl-i5_1135G7-D</v>
          </cell>
          <cell r="C3691" t="str">
            <v>[MSP7+-128S-8R-Pl-i5_1135G7-D] Surface Pro 7+ (128GB, 8GB, Platinum, i5-1135G7, (D) Defect)</v>
          </cell>
          <cell r="D3691">
            <v>1</v>
          </cell>
        </row>
        <row r="3692">
          <cell r="A3692" t="str">
            <v>013080922053</v>
          </cell>
          <cell r="B3692" t="str">
            <v>MSP7+-128S-8R-Pl-i5_1135G7-B</v>
          </cell>
          <cell r="C3692" t="str">
            <v>[MSP7+-128S-8R-Pl-i5_1135G7-B] Surface Pro 7+ (128GB, 8GB, Platinum, i5-1135G7, (B) Good)</v>
          </cell>
          <cell r="D3692">
            <v>1</v>
          </cell>
        </row>
        <row r="3693">
          <cell r="A3693" t="str">
            <v>013086921853</v>
          </cell>
          <cell r="B3693" t="str">
            <v>MSP7+-128S-8R-Pl-i5_1135G7-C</v>
          </cell>
          <cell r="C3693" t="str">
            <v>[MSP7+-128S-8R-Pl-i5_1135G7-C] Surface Pro 7+ (128GB, 8GB, Platinum, i5-1135G7, (C) Used)</v>
          </cell>
          <cell r="D3693">
            <v>1</v>
          </cell>
        </row>
        <row r="3694">
          <cell r="A3694" t="str">
            <v>013088112153</v>
          </cell>
          <cell r="B3694" t="str">
            <v>MSP7-256S-8R-Pl-i5_1035G4-C</v>
          </cell>
          <cell r="C3694" t="str">
            <v>[MSP7-256S-8R-Pl-i5_1035G4-C] Surface Pro 7 (256GB, 8GB, Platinum, i5-1035G4, (C) Used)</v>
          </cell>
          <cell r="D3694">
            <v>1</v>
          </cell>
        </row>
        <row r="3695">
          <cell r="A3695" t="str">
            <v>013091921853</v>
          </cell>
          <cell r="B3695" t="str">
            <v>MSP7+-128S-8R-Pl-i5_1135G7-A</v>
          </cell>
          <cell r="C3695" t="str">
            <v>[MSP7+-128S-8R-Pl-i5_1135G7-A] Surface Pro 7+ (128GB, 8GB, Platinum, i5-1135G7, (A) Very Good)</v>
          </cell>
          <cell r="D3695">
            <v>1</v>
          </cell>
        </row>
        <row r="3696">
          <cell r="A3696" t="str">
            <v>013092612153</v>
          </cell>
          <cell r="B3696" t="str">
            <v>MSP7-256S-8R-Pl-i5_1035G4-D</v>
          </cell>
          <cell r="C3696" t="str">
            <v>[MSP7-256S-8R-Pl-i5_1035G4-D] Surface Pro 7 (256GB, 8GB, Platinum, i5-1035G4, (D) Defect)</v>
          </cell>
          <cell r="D3696">
            <v>1</v>
          </cell>
        </row>
        <row r="3697">
          <cell r="A3697" t="str">
            <v>013092921853</v>
          </cell>
          <cell r="B3697" t="str">
            <v>MSP7+-128S-8R-Pl-i5_1135G7-C</v>
          </cell>
          <cell r="C3697" t="str">
            <v>[MSP7+-128S-8R-Pl-i5_1135G7-C] Surface Pro 7+ (128GB, 8GB, Platinum, i5-1135G7, (C) Used)</v>
          </cell>
          <cell r="D3697">
            <v>1</v>
          </cell>
        </row>
        <row r="3698">
          <cell r="A3698" t="str">
            <v>013093514253</v>
          </cell>
          <cell r="B3698" t="str">
            <v>MSP7+-128S-8R-Pl-i5_1135G7-A</v>
          </cell>
          <cell r="C3698" t="str">
            <v>[MSP7+-128S-8R-Pl-i5_1135G7-A] Surface Pro 7+ (128GB, 8GB, Platinum, i5-1135G7, (A) Very Good)</v>
          </cell>
          <cell r="D3698">
            <v>1</v>
          </cell>
        </row>
        <row r="3699">
          <cell r="A3699" t="str">
            <v>013095381553</v>
          </cell>
          <cell r="B3699" t="str">
            <v>MSP5-256S-8R-Si-i5_7300U-R</v>
          </cell>
          <cell r="C3699" t="str">
            <v>[MSP5-256S-8R-Si-i5_7300U-R] Surface Pro 5 (256GB, 8GB, i5-7300U, (R) To Be Refurbished)</v>
          </cell>
          <cell r="D3699">
            <v>1</v>
          </cell>
        </row>
        <row r="3700">
          <cell r="A3700" t="str">
            <v>013099613653</v>
          </cell>
          <cell r="B3700" t="str">
            <v>MSP7+-128S-8R-Pl-i5_1135G7-D</v>
          </cell>
          <cell r="C3700" t="str">
            <v>[MSP7+-128S-8R-Pl-i5_1135G7-D] Surface Pro 7+ (128GB, 8GB, Platinum, i5-1135G7, (D) Defect)</v>
          </cell>
          <cell r="D3700">
            <v>1</v>
          </cell>
        </row>
        <row r="3701">
          <cell r="A3701" t="str">
            <v>013102712153</v>
          </cell>
          <cell r="B3701" t="str">
            <v>MSP7-256S-8R-Pl-i5_1035G4-C</v>
          </cell>
          <cell r="C3701" t="str">
            <v>[MSP7-256S-8R-Pl-i5_1035G4-C] Surface Pro 7 (256GB, 8GB, Platinum, i5-1035G4, (C) Used)</v>
          </cell>
          <cell r="D3701">
            <v>1</v>
          </cell>
        </row>
        <row r="3702">
          <cell r="A3702" t="str">
            <v>013103602551</v>
          </cell>
          <cell r="B3702" t="str">
            <v>MSG2-128S-8R-WFi-Si-iPG4425Y-B</v>
          </cell>
          <cell r="C3702" t="str">
            <v>[MSG2-128S-8R-WFi-Si-iPG4425Y-B] Surface Go 2 (128GB, 8GB, WiFi, Intel Pentium Gold 4425Y, (B) Good)</v>
          </cell>
          <cell r="D3702">
            <v>1</v>
          </cell>
        </row>
        <row r="3703">
          <cell r="A3703" t="str">
            <v>013103681553</v>
          </cell>
          <cell r="B3703" t="str">
            <v>MSP5-256S-8R-Si-i5_7300U-A</v>
          </cell>
          <cell r="C3703" t="str">
            <v>[MSP5-256S-8R-Si-i5_7300U-A] Surface Pro 5 (256GB, 8GB, i5-7300U, (A) Very Good)</v>
          </cell>
          <cell r="D3703">
            <v>1</v>
          </cell>
        </row>
        <row r="3704">
          <cell r="A3704" t="str">
            <v>013116291857</v>
          </cell>
          <cell r="B3704" t="str">
            <v>MSL2-256S-8R-Pl-i5_8350U-UK-D</v>
          </cell>
          <cell r="C3704" t="str">
            <v>[MSL2-256S-8R-Pl-i5_8350U-UK-D] Surface Laptop 2 (256GB, 8GB, Platinum, i5-8350U, UK - QWERTY - English, (D) Defect)</v>
          </cell>
          <cell r="D3704">
            <v>1</v>
          </cell>
        </row>
        <row r="3705">
          <cell r="A3705" t="str">
            <v>013126162853</v>
          </cell>
          <cell r="B3705" t="str">
            <v>MSP4-128S-4R-Si-i5_6300U-D</v>
          </cell>
          <cell r="C3705" t="str">
            <v>[MSP4-128S-4R-Si-i5_6300U-D] Surface Pro 4 (128GB, 4GB, i5-6300U, (D) Defect)</v>
          </cell>
          <cell r="D3705">
            <v>1</v>
          </cell>
        </row>
        <row r="3706">
          <cell r="A3706" t="str">
            <v>013127794757</v>
          </cell>
          <cell r="B3706" t="str">
            <v>MSL3-256S-8R-Bl-i5_1035G7-UK-D</v>
          </cell>
          <cell r="C3706" t="str">
            <v>[MSL3-256S-8R-Bl-i5_1035G7-UK-D] Surface Laptop 3 13.5" (256GB, 8GB, Black, i5-1035G7, UK - QWERTY - English, (D) Defect)</v>
          </cell>
          <cell r="D3706">
            <v>1</v>
          </cell>
        </row>
        <row r="3707">
          <cell r="A3707" t="str">
            <v>013149390157</v>
          </cell>
          <cell r="B3707" t="str">
            <v>MSB2-256S-8R-Pl-i5_7300U-IHD620-UK-R</v>
          </cell>
          <cell r="C3707" t="str">
            <v>[MSB2-256S-8R-Pl-i5_7300U-IHD620-UK-R] Surface Book 2 13.5" (256GB, 8GB, i5-7300U, (Integrated) Intel HD Graphics 620, UK - QWERTY - English, (R) To Be Refurbished)</v>
          </cell>
          <cell r="D3707">
            <v>1</v>
          </cell>
        </row>
        <row r="3708">
          <cell r="A3708" t="str">
            <v>013150464857</v>
          </cell>
          <cell r="B3708" t="str">
            <v>MSB-128S-8R-Pl-i5_6300U-IHD520-UK-R</v>
          </cell>
          <cell r="C3708" t="str">
            <v>[MSB-128S-8R-Pl-i5_6300U-IHD520-UK-R] Surface Book (128GB, 8GB, i5-6300U, (Integrated) Intel HD Graphics 520, UK - QWERTY - English, (R) To Be Refurbished)</v>
          </cell>
          <cell r="D3708">
            <v>1</v>
          </cell>
        </row>
        <row r="3709">
          <cell r="A3709" t="str">
            <v>013158921253</v>
          </cell>
          <cell r="B3709" t="str">
            <v>MSP7+-128S-8R-Pl-i5_1135G7-A</v>
          </cell>
          <cell r="C3709" t="str">
            <v>[MSP7+-128S-8R-Pl-i5_1135G7-A] Surface Pro 7+ (128GB, 8GB, Platinum, i5-1135G7, (A) Very Good)</v>
          </cell>
          <cell r="D3709">
            <v>1</v>
          </cell>
        </row>
        <row r="3710">
          <cell r="A3710" t="str">
            <v>013159921253</v>
          </cell>
          <cell r="B3710" t="str">
            <v>MSP7+-128S-8R-Pl-i5_1135G7-AA</v>
          </cell>
          <cell r="C3710" t="str">
            <v>[MSP7+-128S-8R-Pl-i5_1135G7-AA] Surface Pro 7+ (128GB, 8GB, Platinum, i5-1135G7, (AA) As New)</v>
          </cell>
          <cell r="D3710">
            <v>1</v>
          </cell>
        </row>
        <row r="3711">
          <cell r="A3711" t="str">
            <v>013160312153</v>
          </cell>
          <cell r="B3711" t="str">
            <v>MSP7-256S-8R-Pl-i5_1035G4-C</v>
          </cell>
          <cell r="C3711" t="str">
            <v>[MSP7-256S-8R-Pl-i5_1035G4-C] Surface Pro 7 (256GB, 8GB, Platinum, i5-1035G4, (C) Used)</v>
          </cell>
          <cell r="D3711">
            <v>1</v>
          </cell>
        </row>
        <row r="3712">
          <cell r="A3712" t="str">
            <v>013171112153</v>
          </cell>
          <cell r="B3712" t="str">
            <v>MSP7-256S-8R-Pl-i5_1035G4-C</v>
          </cell>
          <cell r="C3712" t="str">
            <v>[MSP7-256S-8R-Pl-i5_1035G4-C] Surface Pro 7 (256GB, 8GB, Platinum, i5-1035G4, (C) Used)</v>
          </cell>
          <cell r="D3712">
            <v>1</v>
          </cell>
        </row>
        <row r="3713">
          <cell r="A3713" t="str">
            <v>013171921853</v>
          </cell>
          <cell r="B3713" t="str">
            <v>MSP7+-128S-8R-Pl-i5_1135G7-B</v>
          </cell>
          <cell r="C3713" t="str">
            <v>[MSP7+-128S-8R-Pl-i5_1135G7-B] Surface Pro 7+ (128GB, 8GB, Platinum, i5-1135G7, (B) Good)</v>
          </cell>
          <cell r="D3713">
            <v>1</v>
          </cell>
        </row>
        <row r="3714">
          <cell r="A3714" t="str">
            <v>013179712153</v>
          </cell>
          <cell r="B3714" t="str">
            <v>MSP7-256S-8R-Pl-i5_1035G4-C</v>
          </cell>
          <cell r="C3714" t="str">
            <v>[MSP7-256S-8R-Pl-i5_1035G4-C] Surface Pro 7 (256GB, 8GB, Platinum, i5-1035G4, (C) Used)</v>
          </cell>
          <cell r="D3714">
            <v>1</v>
          </cell>
        </row>
        <row r="3715">
          <cell r="A3715" t="str">
            <v>013187110766</v>
          </cell>
          <cell r="B3715" t="str">
            <v>MSLG-128S-8R-Pl-i5_1035G1-UK-B</v>
          </cell>
          <cell r="C3715" t="str">
            <v>[MSLG-128S-8R-Pl-i5_1035G1-UK-B] Surface Laptop GO (128GB, 8GB, Platinum, UK - QWERTY - English, (B) Good)</v>
          </cell>
          <cell r="D3715">
            <v>1</v>
          </cell>
        </row>
        <row r="3716">
          <cell r="A3716" t="str">
            <v>013196115053</v>
          </cell>
          <cell r="B3716" t="str">
            <v>MSP7+-128S-8R-Pl-i5_1135G7-A</v>
          </cell>
          <cell r="C3716" t="str">
            <v>[MSP7+-128S-8R-Pl-i5_1135G7-A] Surface Pro 7+ (128GB, 8GB, Platinum, i5-1135G7, (A) Very Good)</v>
          </cell>
          <cell r="D3716">
            <v>1</v>
          </cell>
        </row>
        <row r="3717">
          <cell r="A3717" t="str">
            <v>013198921853</v>
          </cell>
          <cell r="B3717" t="str">
            <v>MSP7+-128S-8R-Pl-i5_1135G7-C</v>
          </cell>
          <cell r="C3717" t="str">
            <v>[MSP7+-128S-8R-Pl-i5_1135G7-C] Surface Pro 7+ (128GB, 8GB, Platinum, i5-1135G7, (C) Used)</v>
          </cell>
          <cell r="D3717">
            <v>1</v>
          </cell>
        </row>
        <row r="3718">
          <cell r="A3718" t="str">
            <v>013199503153</v>
          </cell>
          <cell r="B3718" t="str">
            <v>MSP7-128S-8R-Pl-i5_1035G4-B</v>
          </cell>
          <cell r="C3718" t="str">
            <v>[MSP7-128S-8R-Pl-i5_1035G4-B] Surface Pro 7 (128GB, 8GB, Platinum, i5-1035G4, (B) Good)</v>
          </cell>
          <cell r="D3718">
            <v>1</v>
          </cell>
        </row>
        <row r="3719">
          <cell r="A3719" t="str">
            <v>013215214353</v>
          </cell>
          <cell r="B3719" t="str">
            <v>MSP7+-128S-8R-Pl-i5_1135G7-B</v>
          </cell>
          <cell r="C3719" t="str">
            <v>[MSP7+-128S-8R-Pl-i5_1135G7-B] Surface Pro 7+ (128GB, 8GB, Platinum, i5-1135G7, (B) Good)</v>
          </cell>
          <cell r="D3719">
            <v>1</v>
          </cell>
        </row>
        <row r="3720">
          <cell r="A3720" t="str">
            <v>013225114353</v>
          </cell>
          <cell r="B3720" t="str">
            <v>MSP7+-128S-8R-Pl-i5_1135G7-B</v>
          </cell>
          <cell r="C3720" t="str">
            <v>[MSP7+-128S-8R-Pl-i5_1135G7-B] Surface Pro 7+ (128GB, 8GB, Platinum, i5-1135G7, (B) Good)</v>
          </cell>
          <cell r="D3720">
            <v>1</v>
          </cell>
        </row>
        <row r="3721">
          <cell r="A3721" t="str">
            <v>013228921753</v>
          </cell>
          <cell r="B3721" t="str">
            <v>MSP7+-128S-8R-Pl-i5_1135G7-AA</v>
          </cell>
          <cell r="C3721" t="str">
            <v>[MSP7+-128S-8R-Pl-i5_1135G7-AA] Surface Pro 7+ (128GB, 8GB, Platinum, i5-1135G7, (AA) As New)</v>
          </cell>
          <cell r="D3721">
            <v>1</v>
          </cell>
        </row>
        <row r="3722">
          <cell r="A3722" t="str">
            <v>013239315053</v>
          </cell>
          <cell r="B3722" t="str">
            <v>MSP7+-128S-8R-Pl-i5_1135G7-B</v>
          </cell>
          <cell r="C3722" t="str">
            <v>[MSP7+-128S-8R-Pl-i5_1135G7-B] Surface Pro 7+ (128GB, 8GB, Platinum, i5-1135G7, (B) Good)</v>
          </cell>
          <cell r="D3722">
            <v>1</v>
          </cell>
        </row>
        <row r="3723">
          <cell r="A3723" t="str">
            <v>013241391453</v>
          </cell>
          <cell r="B3723" t="str">
            <v>MSP6-256S-8R-Pl-i5_8350U-B</v>
          </cell>
          <cell r="C3723" t="str">
            <v>[MSP6-256S-8R-Pl-i5_8350U-B] Surface Pro 6 (256GB, 8GB, Platinum, i5-8350U, (B) Good)</v>
          </cell>
          <cell r="D3723">
            <v>1</v>
          </cell>
        </row>
        <row r="3724">
          <cell r="A3724" t="str">
            <v>013245615053</v>
          </cell>
          <cell r="B3724" t="str">
            <v>MSP7+-128S-8R-Pl-i5_1135G7-D</v>
          </cell>
          <cell r="C3724" t="str">
            <v>[MSP7+-128S-8R-Pl-i5_1135G7-D] Surface Pro 7+ (128GB, 8GB, Platinum, i5-1135G7, (D) Defect)</v>
          </cell>
          <cell r="D3724">
            <v>1</v>
          </cell>
        </row>
        <row r="3725">
          <cell r="A3725" t="str">
            <v>013249214353</v>
          </cell>
          <cell r="B3725" t="str">
            <v>MSP7+-128S-8R-Pl-i5_1135G7-B</v>
          </cell>
          <cell r="C3725" t="str">
            <v>[MSP7+-128S-8R-Pl-i5_1135G7-B] Surface Pro 7+ (128GB, 8GB, Platinum, i5-1135G7, (B) Good)</v>
          </cell>
          <cell r="D3725">
            <v>1</v>
          </cell>
        </row>
        <row r="3726">
          <cell r="A3726" t="str">
            <v>013253791753</v>
          </cell>
          <cell r="B3726" t="str">
            <v>MSP5-256S-8R-Si-i5_7300U-B</v>
          </cell>
          <cell r="C3726" t="str">
            <v>[MSP5-256S-8R-Si-i5_7300U-B] Surface Pro 5 (256GB, 8GB, i5-7300U, (B) Good)</v>
          </cell>
          <cell r="D3726">
            <v>1</v>
          </cell>
        </row>
        <row r="3727">
          <cell r="A3727" t="str">
            <v>013255591453</v>
          </cell>
          <cell r="B3727" t="str">
            <v>MSP6-256S-8R-Pl-i5_8350U-D</v>
          </cell>
          <cell r="C3727" t="str">
            <v>[MSP6-256S-8R-Pl-i5_8350U-D] Surface Pro 6 (256GB, 8GB, Platinum, i5-8350U, (D) Defect)</v>
          </cell>
          <cell r="D3727">
            <v>1</v>
          </cell>
        </row>
        <row r="3728">
          <cell r="A3728" t="str">
            <v>013258214353</v>
          </cell>
          <cell r="B3728" t="str">
            <v>MSP7+-128S-8R-Pl-i5_1135G7-AA</v>
          </cell>
          <cell r="C3728" t="str">
            <v>[MSP7+-128S-8R-Pl-i5_1135G7-AA] Surface Pro 7+ (128GB, 8GB, Platinum, i5-1135G7, (AA) As New)</v>
          </cell>
          <cell r="D3728">
            <v>1</v>
          </cell>
        </row>
        <row r="3729">
          <cell r="A3729" t="str">
            <v>013262704953</v>
          </cell>
          <cell r="B3729" t="str">
            <v>MSP7+-128S-8R-Pl-i5_1135G7-A</v>
          </cell>
          <cell r="C3729" t="str">
            <v>[MSP7+-128S-8R-Pl-i5_1135G7-A] Surface Pro 7+ (128GB, 8GB, Platinum, i5-1135G7, (A) Very Good)</v>
          </cell>
          <cell r="D3729">
            <v>1</v>
          </cell>
        </row>
        <row r="3730">
          <cell r="A3730" t="str">
            <v>013262763653</v>
          </cell>
          <cell r="B3730" t="str">
            <v>MSP4-128S-4R-Si-i5_6300U-D</v>
          </cell>
          <cell r="C3730" t="str">
            <v>[MSP4-128S-4R-Si-i5_6300U-D] Surface Pro 4 (128GB, 4GB, i5-6300U, (D) Defect)</v>
          </cell>
          <cell r="D3730">
            <v>1</v>
          </cell>
        </row>
        <row r="3731">
          <cell r="A3731" t="str">
            <v>013263921753</v>
          </cell>
          <cell r="B3731" t="str">
            <v>MSP7+-128S-8R-Pl-i5_1135G7-B</v>
          </cell>
          <cell r="C3731" t="str">
            <v>[MSP7+-128S-8R-Pl-i5_1135G7-B] Surface Pro 7+ (128GB, 8GB, Platinum, i5-1135G7, (B) Good)</v>
          </cell>
          <cell r="D3731">
            <v>1</v>
          </cell>
        </row>
        <row r="3732">
          <cell r="A3732" t="str">
            <v>013266391453</v>
          </cell>
          <cell r="B3732" t="str">
            <v>MSP6-256S-8R-Pl-i5_8350U-B</v>
          </cell>
          <cell r="C3732" t="str">
            <v>[MSP6-256S-8R-Pl-i5_8350U-B] Surface Pro 6 (256GB, 8GB, Platinum, i5-8350U, (B) Good)</v>
          </cell>
          <cell r="D3732">
            <v>1</v>
          </cell>
        </row>
        <row r="3733">
          <cell r="A3733" t="str">
            <v>013267201157</v>
          </cell>
          <cell r="B3733" t="str">
            <v>MSL3-256S-16R-Bl-i7_1065G7-UK-B</v>
          </cell>
          <cell r="C3733" t="str">
            <v>[MSL3-256S-16R-Bl-i7_1065G7-UK-B] Surface Laptop 3 13.5" (256GB, 16GB, Black, i7-1065G7, UK - QWERTY - English, (B) Good)</v>
          </cell>
          <cell r="D3733">
            <v>1</v>
          </cell>
        </row>
        <row r="3734">
          <cell r="A3734" t="str">
            <v>013267202553</v>
          </cell>
          <cell r="B3734" t="str">
            <v>MSP7-256S-8R-Pl-i5_1035G4-B</v>
          </cell>
          <cell r="C3734" t="str">
            <v>[MSP7-256S-8R-Pl-i5_1035G4-B] Surface Pro 7 (256GB, 8GB, Platinum, i5-1035G4, (B) Good)</v>
          </cell>
          <cell r="D3734">
            <v>1</v>
          </cell>
        </row>
        <row r="3735">
          <cell r="A3735" t="str">
            <v>013271710766</v>
          </cell>
          <cell r="B3735" t="str">
            <v>MSLG-128S-8R-Pl-i5_1035G1-UK-A</v>
          </cell>
          <cell r="C3735" t="str">
            <v>[MSLG-128S-8R-Pl-i5_1035G1-UK-A] Surface Laptop GO (128GB, 8GB, Platinum, UK - QWERTY - English, (A) Very Good)</v>
          </cell>
          <cell r="D3735">
            <v>1</v>
          </cell>
        </row>
        <row r="3736">
          <cell r="A3736" t="str">
            <v>013271714353</v>
          </cell>
          <cell r="B3736" t="str">
            <v>MSP7+-128S-8R-Pl-i5_1135G7-B</v>
          </cell>
          <cell r="C3736" t="str">
            <v>[MSP7+-128S-8R-Pl-i5_1135G7-B] Surface Pro 7+ (128GB, 8GB, Platinum, i5-1135G7, (B) Good)</v>
          </cell>
          <cell r="D3736">
            <v>1</v>
          </cell>
        </row>
        <row r="3737">
          <cell r="A3737" t="str">
            <v>013275382453</v>
          </cell>
          <cell r="B3737" t="str">
            <v>MSP5-128S-8R-Si-i5_7300U-F</v>
          </cell>
          <cell r="C3737" t="str">
            <v>[MSP5-128S-8R-Si-i5_7300U-F] Surface Pro 5 (128GB, 8GB, i5-7300U, (F) Bad Battery &lt;65%)</v>
          </cell>
          <cell r="D3737">
            <v>1</v>
          </cell>
        </row>
        <row r="3738">
          <cell r="A3738" t="str">
            <v>013276201157</v>
          </cell>
          <cell r="B3738" t="str">
            <v>MSL3-256S-16R-Bl-i7_1065G7-DE-B</v>
          </cell>
          <cell r="C3738" t="str">
            <v>[MSL3-256S-16R-Bl-i7_1065G7-DE-B] Surface Laptop 3 13.5" (256GB, 16GB, Black, i7-1065G7, DE - QWERTZ - German, (B) Good)</v>
          </cell>
          <cell r="D3738">
            <v>1</v>
          </cell>
        </row>
        <row r="3739">
          <cell r="A3739" t="str">
            <v>013278702253</v>
          </cell>
          <cell r="B3739" t="str">
            <v>MSP7-256S-8R-Pl-i5_1035G4-C</v>
          </cell>
          <cell r="C3739" t="str">
            <v>[MSP7-256S-8R-Pl-i5_1035G4-C] Surface Pro 7 (256GB, 8GB, Platinum, i5-1035G4, (C) Used)</v>
          </cell>
          <cell r="D3739">
            <v>1</v>
          </cell>
        </row>
        <row r="3740">
          <cell r="A3740" t="str">
            <v>013279610766</v>
          </cell>
          <cell r="B3740" t="str">
            <v>MSLG-128S-8R-Pl-i5_1035G1-UK-B</v>
          </cell>
          <cell r="C3740" t="str">
            <v>[MSLG-128S-8R-Pl-i5_1035G1-UK-B] Surface Laptop GO (128GB, 8GB, Platinum, UK - QWERTY - English, (B) Good)</v>
          </cell>
          <cell r="D3740">
            <v>1</v>
          </cell>
        </row>
        <row r="3741">
          <cell r="A3741" t="str">
            <v>013280710766</v>
          </cell>
          <cell r="B3741" t="str">
            <v>MSLG-128S-8R-Pl-i5_1035G1-UK-A</v>
          </cell>
          <cell r="C3741" t="str">
            <v>[MSLG-128S-8R-Pl-i5_1035G1-UK-A] Surface Laptop GO (128GB, 8GB, Platinum, UK - QWERTY - English, (A) Very Good)</v>
          </cell>
          <cell r="D3741">
            <v>1</v>
          </cell>
        </row>
        <row r="3742">
          <cell r="A3742" t="str">
            <v>013284921753</v>
          </cell>
          <cell r="B3742" t="str">
            <v>MSP7+-128S-8R-Pl-i5_1135G7-A</v>
          </cell>
          <cell r="C3742" t="str">
            <v>[MSP7+-128S-8R-Pl-i5_1135G7-A] Surface Pro 7+ (128GB, 8GB, Platinum, i5-1135G7, (A) Very Good)</v>
          </cell>
          <cell r="D3742">
            <v>1</v>
          </cell>
        </row>
        <row r="3743">
          <cell r="A3743" t="str">
            <v>013289590357</v>
          </cell>
          <cell r="B3743" t="str">
            <v>MSL2-128S-8R-Pl-i5_8350U-US-R</v>
          </cell>
          <cell r="C3743" t="str">
            <v>[MSL2-128S-8R-Pl-i5_8350U-US-R] Surface Laptop 2 (128GB, 8GB, Platinum, i5-8350U, US  - QWERTY - English, (R) To Be Refurbished)</v>
          </cell>
          <cell r="D3743">
            <v>1</v>
          </cell>
        </row>
        <row r="3744">
          <cell r="A3744" t="str">
            <v>013293310766</v>
          </cell>
          <cell r="B3744" t="str">
            <v>MSLG-128S-8R-Pl-i5_1035G1-UK-R</v>
          </cell>
          <cell r="C3744" t="str">
            <v>[MSLG-128S-8R-Pl-i5_1035G1-UK-R] Surface Laptop GO (128GB, 8GB, Platinum, UK - QWERTY - English, (R) To Be Refurbished)</v>
          </cell>
          <cell r="D3744">
            <v>1</v>
          </cell>
        </row>
        <row r="3745">
          <cell r="A3745" t="str">
            <v>013295101253</v>
          </cell>
          <cell r="B3745" t="str">
            <v>MSP7-256S-8R-Pl-i5_1035G4-R</v>
          </cell>
          <cell r="C3745" t="str">
            <v>[MSP7-256S-8R-Pl-i5_1035G4-R] Surface Pro 7 (256GB, 8GB, Platinum, i5-1035G4, (R) To Be Refurbished)</v>
          </cell>
          <cell r="D3745">
            <v>1</v>
          </cell>
        </row>
        <row r="3746">
          <cell r="A3746" t="str">
            <v>013298514353</v>
          </cell>
          <cell r="B3746" t="str">
            <v>MSP7+-128S-8R-Pl-i5_1135G7-B</v>
          </cell>
          <cell r="C3746" t="str">
            <v>[MSP7+-128S-8R-Pl-i5_1135G7-B] Surface Pro 7+ (128GB, 8GB, Platinum, i5-1135G7, (B) Good)</v>
          </cell>
          <cell r="D3746">
            <v>1</v>
          </cell>
        </row>
        <row r="3747">
          <cell r="A3747" t="str">
            <v>013299414353</v>
          </cell>
          <cell r="B3747" t="str">
            <v>MSP7+-128S-8R-Pl-i5_1135G7-B</v>
          </cell>
          <cell r="C3747" t="str">
            <v>[MSP7+-128S-8R-Pl-i5_1135G7-B] Surface Pro 7+ (128GB, 8GB, Platinum, i5-1135G7, (B) Good)</v>
          </cell>
          <cell r="D3747">
            <v>1</v>
          </cell>
        </row>
        <row r="3748">
          <cell r="A3748" t="str">
            <v>013300751053</v>
          </cell>
          <cell r="B3748" t="str">
            <v>MSP3-256S-8R-Si-i5_4300U-D</v>
          </cell>
          <cell r="C3748" t="str">
            <v>[MSP3-256S-8R-Si-i5_4300U-D] Surface Pro 3 (256GB, 8GB, i5-4300U, (D) Defect)</v>
          </cell>
          <cell r="D3748">
            <v>1</v>
          </cell>
        </row>
        <row r="3749">
          <cell r="A3749" t="str">
            <v>013302513253</v>
          </cell>
          <cell r="B3749" t="str">
            <v>MSP7+-128S-8R-Pl-i5_1135G7-A</v>
          </cell>
          <cell r="C3749" t="str">
            <v>[MSP7+-128S-8R-Pl-i5_1135G7-A] Surface Pro 7+ (128GB, 8GB, Platinum, i5-1135G7, (A) Very Good)</v>
          </cell>
          <cell r="D3749">
            <v>1</v>
          </cell>
        </row>
        <row r="3750">
          <cell r="A3750" t="str">
            <v>013303402253</v>
          </cell>
          <cell r="B3750" t="str">
            <v>MSP7-256S-8R-Pl-i5_1035G4-C</v>
          </cell>
          <cell r="C3750" t="str">
            <v>[MSP7-256S-8R-Pl-i5_1035G4-C] Surface Pro 7 (256GB, 8GB, Platinum, i5-1035G4, (C) Used)</v>
          </cell>
          <cell r="D3750">
            <v>1</v>
          </cell>
        </row>
        <row r="3751">
          <cell r="A3751" t="str">
            <v>013314292957</v>
          </cell>
          <cell r="B3751" t="str">
            <v>MSB2-256S-8R-Pl-i5_8350U-IHD620-UK-B</v>
          </cell>
          <cell r="C3751" t="str">
            <v>[MSB2-256S-8R-Pl-i5_8350U-IHD620-UK-B] Surface Book 2 13.5" (256GB, 8GB, i5-8350U, (Integrated) Intel HD Graphics 620, UK - QWERTY - English, (B) Good)</v>
          </cell>
          <cell r="D3751">
            <v>1</v>
          </cell>
        </row>
        <row r="3752">
          <cell r="A3752" t="str">
            <v>013315182053</v>
          </cell>
          <cell r="B3752" t="str">
            <v>MSP5-128S-4R-Si-m3_7Y30-D</v>
          </cell>
          <cell r="C3752" t="str">
            <v>[MSP5-128S-4R-Si-m3_7Y30-D] Surface Pro 5 (128GB, 4GB, m3-7Y30, (D) Defect)</v>
          </cell>
          <cell r="D3752">
            <v>1</v>
          </cell>
        </row>
        <row r="3753">
          <cell r="A3753" t="str">
            <v>013320514353</v>
          </cell>
          <cell r="B3753" t="str">
            <v>MSP7+-128S-8R-Pl-i5_1135G7-D</v>
          </cell>
          <cell r="C3753" t="str">
            <v>[MSP7+-128S-8R-Pl-i5_1135G7-D] Surface Pro 7+ (128GB, 8GB, Platinum, i5-1135G7, (D) Defect)</v>
          </cell>
          <cell r="D3753">
            <v>1</v>
          </cell>
        </row>
        <row r="3754">
          <cell r="A3754" t="str">
            <v>013323283653</v>
          </cell>
          <cell r="B3754" t="str">
            <v>MSP5-128S-8R-Si-i5_7300U-A</v>
          </cell>
          <cell r="C3754" t="str">
            <v>[MSP5-128S-8R-Si-i5_7300U-A] Surface Pro 5 (128GB, 8GB, i5-7300U, (A) Very Good)</v>
          </cell>
          <cell r="D3754">
            <v>1</v>
          </cell>
        </row>
        <row r="3755">
          <cell r="A3755" t="str">
            <v>013326610766</v>
          </cell>
          <cell r="B3755" t="str">
            <v>MSLG-128S-8R-Pl-i5_1035G1-UK-B</v>
          </cell>
          <cell r="C3755" t="str">
            <v>[MSLG-128S-8R-Pl-i5_1035G1-UK-B] Surface Laptop GO (128GB, 8GB, Platinum, UK - QWERTY - English, (B) Good)</v>
          </cell>
          <cell r="D3755">
            <v>1</v>
          </cell>
        </row>
        <row r="3756">
          <cell r="A3756" t="str">
            <v>013332214353</v>
          </cell>
          <cell r="B3756" t="str">
            <v>MSP7+-128S-8R-Pl-i5_1135G7-A</v>
          </cell>
          <cell r="C3756" t="str">
            <v>[MSP7+-128S-8R-Pl-i5_1135G7-A] Surface Pro 7+ (128GB, 8GB, Platinum, i5-1135G7, (A) Very Good)</v>
          </cell>
          <cell r="D3756">
            <v>1</v>
          </cell>
        </row>
        <row r="3757">
          <cell r="A3757" t="str">
            <v>013339292957</v>
          </cell>
          <cell r="B3757" t="str">
            <v>MSB2-256S-8R-Pl-i5_8350U-IHD620-UK-B</v>
          </cell>
          <cell r="C3757" t="str">
            <v>[MSB2-256S-8R-Pl-i5_8350U-IHD620-UK-B] Surface Book 2 13.5" (256GB, 8GB, i5-8350U, (Integrated) Intel HD Graphics 620, UK - QWERTY - English, (B) Good)</v>
          </cell>
          <cell r="D3757">
            <v>1</v>
          </cell>
        </row>
        <row r="3758">
          <cell r="A3758" t="str">
            <v>013350214353</v>
          </cell>
          <cell r="B3758" t="str">
            <v>MSP7+-128S-8R-Pl-i5_1135G7-D</v>
          </cell>
          <cell r="C3758" t="str">
            <v>[MSP7+-128S-8R-Pl-i5_1135G7-D] Surface Pro 7+ (128GB, 8GB, Platinum, i5-1135G7, (D) Defect)</v>
          </cell>
          <cell r="D3758">
            <v>1</v>
          </cell>
        </row>
        <row r="3759">
          <cell r="A3759" t="str">
            <v>013355402553</v>
          </cell>
          <cell r="B3759" t="str">
            <v>MSP7-256S-8R-Pl-i5_1035G4-B</v>
          </cell>
          <cell r="C3759" t="str">
            <v>[MSP7-256S-8R-Pl-i5_1035G4-B] Surface Pro 7 (256GB, 8GB, Platinum, i5-1035G4, (B) Good)</v>
          </cell>
          <cell r="D3759">
            <v>1</v>
          </cell>
        </row>
        <row r="3760">
          <cell r="A3760" t="str">
            <v>013361722357</v>
          </cell>
          <cell r="B3760" t="str">
            <v>MSL4-256S-16R-MB-i5_1145G7-UK-R</v>
          </cell>
          <cell r="C3760" t="str">
            <v>[MSL4-256S-16R-MB-i5_1145G7-UK-R] Surface Laptop 4 13.5" (256GB, 16GB, Matte Black, i5-1145G7, UK - QWERTY - English, (R) To Be Refurbished)</v>
          </cell>
          <cell r="D3760">
            <v>1</v>
          </cell>
        </row>
        <row r="3761">
          <cell r="A3761" t="str">
            <v>013361791753</v>
          </cell>
          <cell r="B3761" t="str">
            <v>MSP5-256S-8R-Si-i5_7300U-F</v>
          </cell>
          <cell r="C3761" t="str">
            <v>[MSP5-256S-8R-Si-i5_7300U-F] Surface Pro 5 (256GB, 8GB, i5-7300U, (F) Bad Battery &lt;65%)</v>
          </cell>
          <cell r="D3761">
            <v>1</v>
          </cell>
        </row>
        <row r="3762">
          <cell r="A3762" t="str">
            <v>013368794757</v>
          </cell>
          <cell r="B3762" t="str">
            <v>MSL3-256S-8R-Bl-i5_1035G7-UK-D</v>
          </cell>
          <cell r="C3762" t="str">
            <v>[MSL3-256S-8R-Bl-i5_1035G7-UK-D] Surface Laptop 3 13.5" (256GB, 8GB, Black, i5-1035G7, UK - QWERTY - English, (D) Defect)</v>
          </cell>
          <cell r="D3762">
            <v>1</v>
          </cell>
        </row>
        <row r="3763">
          <cell r="A3763" t="str">
            <v>013370713653</v>
          </cell>
          <cell r="B3763" t="str">
            <v>MSP7+-128S-8R-Pl-i5_1135G7-D</v>
          </cell>
          <cell r="C3763" t="str">
            <v>[MSP7+-128S-8R-Pl-i5_1135G7-D] Surface Pro 7+ (128GB, 8GB, Platinum, i5-1135G7, (D) Defect)</v>
          </cell>
          <cell r="D3763">
            <v>1</v>
          </cell>
        </row>
        <row r="3764">
          <cell r="A3764" t="str">
            <v>013380614353</v>
          </cell>
          <cell r="B3764" t="str">
            <v>MSP7+-128S-8R-Pl-i5_1135G7-B</v>
          </cell>
          <cell r="C3764" t="str">
            <v>[MSP7+-128S-8R-Pl-i5_1135G7-B] Surface Pro 7+ (128GB, 8GB, Platinum, i5-1135G7, (B) Good)</v>
          </cell>
          <cell r="D3764">
            <v>1</v>
          </cell>
        </row>
        <row r="3765">
          <cell r="A3765" t="str">
            <v>013382401757</v>
          </cell>
          <cell r="B3765" t="str">
            <v>MSL3-256S-8R-PA-i5_1035G7-UK-R</v>
          </cell>
          <cell r="C3765" t="str">
            <v>[MSL3-256S-8R-PA-i5_1035G7-UK-R] Surface Laptop 3 13.5" (256GB, 8GB, Platinum Alcantara, i5-1035G7, UK - QWERTY - English, (R) To Be Refurbished)</v>
          </cell>
          <cell r="D3765">
            <v>1</v>
          </cell>
        </row>
        <row r="3766">
          <cell r="A3766" t="str">
            <v>013387690757</v>
          </cell>
          <cell r="B3766" t="str">
            <v>MSL2-256S-8R-Pl-i5_8350U-UK-B</v>
          </cell>
          <cell r="C3766" t="str">
            <v>[MSL2-256S-8R-Pl-i5_8350U-UK-B] Surface Laptop 2 (256GB, 8GB, Platinum, i5-8350U, UK - QWERTY - English, (B) Good)</v>
          </cell>
          <cell r="D3766">
            <v>1</v>
          </cell>
        </row>
        <row r="3767">
          <cell r="A3767" t="str">
            <v>013392304751</v>
          </cell>
          <cell r="B3767" t="str">
            <v>MSG2-64S-4R-WFi-Si-iPG4425Y-B</v>
          </cell>
          <cell r="C3767" t="str">
            <v>[MSG2-64S-4R-WFi-Si-iPG4425Y-B] Surface Go 2 (64GB, 4GB, WiFi, Intel Pentium Gold 4425Y, (B) Good)</v>
          </cell>
          <cell r="D3767">
            <v>1</v>
          </cell>
        </row>
        <row r="3768">
          <cell r="A3768" t="str">
            <v>013394104751</v>
          </cell>
          <cell r="B3768" t="str">
            <v>MSG2-64S-4R-WFi-Si-iPG4425Y-B</v>
          </cell>
          <cell r="C3768" t="str">
            <v>[MSG2-64S-4R-WFi-Si-iPG4425Y-B] Surface Go 2 (64GB, 4GB, WiFi, Intel Pentium Gold 4425Y, (B) Good)</v>
          </cell>
          <cell r="D3768">
            <v>1</v>
          </cell>
        </row>
        <row r="3769">
          <cell r="A3769" t="str">
            <v>013404220957</v>
          </cell>
          <cell r="B3769" t="str">
            <v>MSL4-256S-16R-MB-i5_1145G7-UK-R</v>
          </cell>
          <cell r="C3769" t="str">
            <v>[MSL4-256S-16R-MB-i5_1145G7-UK-R] Surface Laptop 4 13.5" (256GB, 16GB, Matte Black, i5-1145G7, UK - QWERTY - English, (R) To Be Refurbished)</v>
          </cell>
          <cell r="D3769">
            <v>1</v>
          </cell>
        </row>
        <row r="3770">
          <cell r="A3770" t="str">
            <v>013407693353</v>
          </cell>
          <cell r="B3770" t="str">
            <v>MSP6-512S-16R-Pl-i7_8650U-C</v>
          </cell>
          <cell r="C3770" t="str">
            <v>[MSP6-512S-16R-Pl-i7_8650U-C] Surface Pro 6 (512GB, 16GB, Platinum, i7-8650U, (C) Used)</v>
          </cell>
          <cell r="D3770">
            <v>1</v>
          </cell>
        </row>
        <row r="3771">
          <cell r="A3771" t="str">
            <v>013418402553</v>
          </cell>
          <cell r="B3771" t="str">
            <v>MSP7-256S-8R-Pl-i5_1035G4-C</v>
          </cell>
          <cell r="C3771" t="str">
            <v>[MSP7-256S-8R-Pl-i5_1035G4-C] Surface Pro 7 (256GB, 8GB, Platinum, i5-1035G4, (C) Used)</v>
          </cell>
          <cell r="D3771">
            <v>1</v>
          </cell>
        </row>
        <row r="3772">
          <cell r="A3772" t="str">
            <v>013425691753</v>
          </cell>
          <cell r="B3772" t="str">
            <v>MSP5-256S-8R-Si-i5_7300U-B</v>
          </cell>
          <cell r="C3772" t="str">
            <v>[MSP5-256S-8R-Si-i5_7300U-B] Surface Pro 5 (256GB, 8GB, i5-7300U, (B) Good)</v>
          </cell>
          <cell r="D3772">
            <v>1</v>
          </cell>
        </row>
        <row r="3773">
          <cell r="A3773" t="str">
            <v>013436412153</v>
          </cell>
          <cell r="B3773" t="str">
            <v>MSP7-256S-8R-Pl-i5_1035G4-F</v>
          </cell>
          <cell r="C3773" t="str">
            <v>[MSP7-256S-8R-Pl-i5_1035G4-F] Surface Pro 7 (256GB, 8GB, Platinum, i5-1035G4, (F) Bad Battery &lt;65%)</v>
          </cell>
          <cell r="D3773">
            <v>1</v>
          </cell>
        </row>
        <row r="3774">
          <cell r="A3774" t="str">
            <v>013437383653</v>
          </cell>
          <cell r="B3774" t="str">
            <v>MSP5-128S-8R-Si-i5_7300U-B</v>
          </cell>
          <cell r="C3774" t="str">
            <v>[MSP5-128S-8R-Si-i5_7300U-B] Surface Pro 5 (128GB, 8GB, i5-7300U, (B) Good)</v>
          </cell>
          <cell r="D3774">
            <v>1</v>
          </cell>
        </row>
        <row r="3775">
          <cell r="A3775" t="str">
            <v>013449711053</v>
          </cell>
          <cell r="B3775" t="str">
            <v>MSP7+-128S-8R-Pl-i5_1135G7-A</v>
          </cell>
          <cell r="C3775" t="str">
            <v>[MSP7+-128S-8R-Pl-i5_1135G7-A] Surface Pro 7+ (128GB, 8GB, Platinum, i5-1135G7, (A) Very Good)</v>
          </cell>
          <cell r="D3775">
            <v>1</v>
          </cell>
        </row>
        <row r="3776">
          <cell r="A3776" t="str">
            <v>013457101157</v>
          </cell>
          <cell r="B3776" t="str">
            <v>MSL3-256S-16R-Bl-i7_1065G7-UK-C</v>
          </cell>
          <cell r="C3776" t="str">
            <v>[MSL3-256S-16R-Bl-i7_1065G7-UK-C] Surface Laptop 3 13.5" (256GB, 16GB, Black, i7-1065G7, UK - QWERTY - English, (C) Used)</v>
          </cell>
          <cell r="D3776">
            <v>1</v>
          </cell>
        </row>
        <row r="3777">
          <cell r="A3777" t="str">
            <v>013477602651</v>
          </cell>
          <cell r="B3777" t="str">
            <v>MSG2-64S-4R-WFi-Si-iPG4425Y-B</v>
          </cell>
          <cell r="C3777" t="str">
            <v>[MSG2-64S-4R-WFi-Si-iPG4425Y-B] Surface Go 2 (64GB, 4GB, WiFi, Intel Pentium Gold 4425Y, (B) Good)</v>
          </cell>
          <cell r="D3777">
            <v>1</v>
          </cell>
        </row>
        <row r="3778">
          <cell r="A3778" t="str">
            <v>013480510766</v>
          </cell>
          <cell r="B3778" t="str">
            <v>MSLG-128S-8R-Pl-i5_1035G1-UK-R</v>
          </cell>
          <cell r="C3778" t="str">
            <v>[MSLG-128S-8R-Pl-i5_1035G1-UK-R] Surface Laptop GO (128GB, 8GB, Platinum, UK - QWERTY - English, (R) To Be Refurbished)</v>
          </cell>
          <cell r="D3778">
            <v>1</v>
          </cell>
        </row>
        <row r="3779">
          <cell r="A3779" t="str">
            <v>013486665053</v>
          </cell>
          <cell r="B3779" t="str">
            <v>MSP4-128S-4R-Si-i5_6300U-D</v>
          </cell>
          <cell r="C3779" t="str">
            <v>[MSP4-128S-4R-Si-i5_6300U-D] Surface Pro 4 (128GB, 4GB, i5-6300U, (D) Defect)</v>
          </cell>
          <cell r="D3779">
            <v>1</v>
          </cell>
        </row>
        <row r="3780">
          <cell r="A3780" t="str">
            <v>013491301757</v>
          </cell>
          <cell r="B3780" t="str">
            <v>MSL3-256S-8R-PA-i5_1035G7-UK-C</v>
          </cell>
          <cell r="C3780" t="str">
            <v>[MSL3-256S-8R-PA-i5_1035G7-UK-C] Surface Laptop 3 13.5" (256GB, 8GB, Platinum Alcantara, i5-1035G7, UK - QWERTY - English, (C) Used)</v>
          </cell>
          <cell r="D3780">
            <v>1</v>
          </cell>
        </row>
        <row r="3781">
          <cell r="A3781" t="str">
            <v>013496592053</v>
          </cell>
          <cell r="B3781" t="str">
            <v>MSP6-256S-8R-Pl-i5_8350U-D</v>
          </cell>
          <cell r="C3781" t="str">
            <v>[MSP6-256S-8R-Pl-i5_8350U-D] Surface Pro 6 (256GB, 8GB, Platinum, i5-8350U, (D) Defect)</v>
          </cell>
          <cell r="D3781">
            <v>1</v>
          </cell>
        </row>
        <row r="3782">
          <cell r="A3782" t="str">
            <v>013504191453</v>
          </cell>
          <cell r="B3782" t="str">
            <v>MSP6-256S-8R-Pl-i5_8350U-B</v>
          </cell>
          <cell r="C3782" t="str">
            <v>[MSP6-256S-8R-Pl-i5_8350U-B] Surface Pro 6 (256GB, 8GB, Platinum, i5-8350U, (B) Good)</v>
          </cell>
          <cell r="D3782">
            <v>1</v>
          </cell>
        </row>
        <row r="3783">
          <cell r="A3783" t="str">
            <v>013510414853</v>
          </cell>
          <cell r="B3783" t="str">
            <v>MSP7+-128S-8R-Pl-i5_1135G7-A</v>
          </cell>
          <cell r="C3783" t="str">
            <v>[MSP7+-128S-8R-Pl-i5_1135G7-A] Surface Pro 7+ (128GB, 8GB, Platinum, i5-1135G7, (A) Very Good)</v>
          </cell>
          <cell r="D3783">
            <v>1</v>
          </cell>
        </row>
        <row r="3784">
          <cell r="A3784" t="str">
            <v>013531182053</v>
          </cell>
          <cell r="B3784" t="str">
            <v>MSP5-128S-4R-Si-m3_7Y30-D</v>
          </cell>
          <cell r="C3784" t="str">
            <v>[MSP5-128S-4R-Si-m3_7Y30-D] Surface Pro 5 (128GB, 4GB, m3-7Y30, (D) Defect)</v>
          </cell>
          <cell r="D3784">
            <v>1</v>
          </cell>
        </row>
        <row r="3785">
          <cell r="A3785" t="str">
            <v>013532780853</v>
          </cell>
          <cell r="B3785" t="str">
            <v>MSP5-256S-8R-Si-i5_7300U-C</v>
          </cell>
          <cell r="C3785" t="str">
            <v>[MSP5-256S-8R-Si-i5_7300U-C] Surface Pro 5 (256GB, 8GB, i5-7300U, (C) Used)</v>
          </cell>
          <cell r="D3785">
            <v>1</v>
          </cell>
        </row>
        <row r="3786">
          <cell r="A3786" t="str">
            <v>013543921853</v>
          </cell>
          <cell r="B3786" t="str">
            <v>MSP7+-128S-8R-Pl-i5_1135G7-AA</v>
          </cell>
          <cell r="C3786" t="str">
            <v>[MSP7+-128S-8R-Pl-i5_1135G7-AA] Surface Pro 7+ (128GB, 8GB, Platinum, i5-1135G7, (AA) As New)</v>
          </cell>
          <cell r="D3786">
            <v>1</v>
          </cell>
        </row>
        <row r="3787">
          <cell r="A3787" t="str">
            <v>013548702253</v>
          </cell>
          <cell r="B3787" t="str">
            <v>MSP7-256S-8R-Pl-i5_1035G4-C</v>
          </cell>
          <cell r="C3787" t="str">
            <v>[MSP7-256S-8R-Pl-i5_1035G4-C] Surface Pro 7 (256GB, 8GB, Platinum, i5-1035G4, (C) Used)</v>
          </cell>
          <cell r="D3787">
            <v>1</v>
          </cell>
        </row>
        <row r="3788">
          <cell r="A3788" t="str">
            <v>013549921853</v>
          </cell>
          <cell r="B3788" t="str">
            <v>MSP7+-128S-8R-Pl-i5_1135G7-C</v>
          </cell>
          <cell r="C3788" t="str">
            <v>[MSP7+-128S-8R-Pl-i5_1135G7-C] Surface Pro 7+ (128GB, 8GB, Platinum, i5-1135G7, (C) Used)</v>
          </cell>
          <cell r="D3788">
            <v>1</v>
          </cell>
        </row>
        <row r="3789">
          <cell r="A3789" t="str">
            <v>013555201157</v>
          </cell>
          <cell r="B3789" t="str">
            <v>MSL3-256S-16R-Bl-i7_1065G7-UK-B</v>
          </cell>
          <cell r="C3789" t="str">
            <v>[MSL3-256S-16R-Bl-i7_1065G7-UK-B] Surface Laptop 3 13.5" (256GB, 16GB, Black, i7-1065G7, UK - QWERTY - English, (B) Good)</v>
          </cell>
          <cell r="D3789">
            <v>1</v>
          </cell>
        </row>
        <row r="3790">
          <cell r="A3790" t="str">
            <v>013566720957</v>
          </cell>
          <cell r="B3790" t="str">
            <v>MSL4-256S-16R-MB-i5_1145G7-UK-B</v>
          </cell>
          <cell r="C3790" t="str">
            <v>[MSL4-256S-16R-MB-i5_1145G7-UK-B] Surface Laptop 4 13.5" (256GB, 16GB, Matte Black, i5-1145G7, UK - QWERTY - English, (B) Good)</v>
          </cell>
          <cell r="D3790">
            <v>1</v>
          </cell>
        </row>
        <row r="3791">
          <cell r="A3791" t="str">
            <v>013574110553</v>
          </cell>
          <cell r="B3791" t="str">
            <v>MSP7+-128S-8R-Pl-i5_1135G7-A</v>
          </cell>
          <cell r="C3791" t="str">
            <v>[MSP7+-128S-8R-Pl-i5_1135G7-A] Surface Pro 7+ (128GB, 8GB, Platinum, i5-1135G7, (A) Very Good)</v>
          </cell>
          <cell r="D3791">
            <v>1</v>
          </cell>
        </row>
        <row r="3792">
          <cell r="A3792" t="str">
            <v>013574173453</v>
          </cell>
          <cell r="B3792" t="str">
            <v>MSP5-256S-8R-Si-i5_7300U-D</v>
          </cell>
          <cell r="C3792" t="str">
            <v>[MSP5-256S-8R-Si-i5_7300U-D] Surface Pro 5 (256GB, 8GB, i5-7300U, (D) Defect)</v>
          </cell>
          <cell r="D3792">
            <v>1</v>
          </cell>
        </row>
        <row r="3793">
          <cell r="A3793" t="str">
            <v>013579391857</v>
          </cell>
          <cell r="B3793" t="str">
            <v>MSL2-256S-8R-Pl-i5_8350U-UK-D</v>
          </cell>
          <cell r="C3793" t="str">
            <v>[MSL2-256S-8R-Pl-i5_8350U-UK-D] Surface Laptop 2 (256GB, 8GB, Platinum, i5-8350U, UK - QWERTY - English, (D) Defect)</v>
          </cell>
          <cell r="D3793">
            <v>1</v>
          </cell>
        </row>
        <row r="3794">
          <cell r="A3794" t="str">
            <v>013586552353</v>
          </cell>
          <cell r="B3794" t="str">
            <v>MSP3-256S-8R-Si-i5_4300U-D</v>
          </cell>
          <cell r="C3794" t="str">
            <v>[MSP3-256S-8R-Si-i5_4300U-D] Surface Pro 3 (256GB, 8GB, i5-4300U, (D) Defect)</v>
          </cell>
          <cell r="D3794">
            <v>1</v>
          </cell>
        </row>
        <row r="3795">
          <cell r="A3795" t="str">
            <v>013587491857</v>
          </cell>
          <cell r="B3795" t="str">
            <v>MSL2-256S-8R-Pl-i5_8350U-UK-R</v>
          </cell>
          <cell r="C3795" t="str">
            <v>[MSL2-256S-8R-Pl-i5_8350U-UK-R] Surface Laptop 2 (256GB, 8GB, Platinum, i5-8350U, UK - QWERTY - English, (R) To Be Refurbished)</v>
          </cell>
          <cell r="D3795">
            <v>1</v>
          </cell>
        </row>
        <row r="3796">
          <cell r="A3796" t="str">
            <v>013589920753</v>
          </cell>
          <cell r="B3796" t="str">
            <v>MSP7+-256S-16R-cel-Pl-i5_1135G7-A</v>
          </cell>
          <cell r="C3796" t="str">
            <v>[MSP7+-256S-16R-cel-Pl-i5_1135G7-A] Surface Pro 7+ (256GB, 16GB, Platinum, i5-1135G7, (A) Very Good)</v>
          </cell>
          <cell r="D3796">
            <v>1</v>
          </cell>
        </row>
        <row r="3797">
          <cell r="A3797" t="str">
            <v>013592183151</v>
          </cell>
          <cell r="B3797" t="str">
            <v>MSG-128S-8R-WFi-Si-iPG4415Y-B</v>
          </cell>
          <cell r="C3797" t="str">
            <v>[MSG-128S-8R-WFi-Si-iPG4415Y-B] Surface Go (128GB, 8GB, WiFi, (B) Good)</v>
          </cell>
          <cell r="D3797">
            <v>1</v>
          </cell>
        </row>
        <row r="3798">
          <cell r="A3798" t="str">
            <v>013606501657</v>
          </cell>
          <cell r="B3798" t="str">
            <v>MSL3-256S-16R-PA-i7_1065G7-UK-D</v>
          </cell>
          <cell r="C3798" t="str">
            <v>[MSL3-256S-16R-PA-i7_1065G7-UK-D] Surface Laptop 3 13.5" (256GB, 16GB, Platinum Alcantara, i7-1065G7, UK - QWERTY - English, (D) Defect)</v>
          </cell>
          <cell r="D3798">
            <v>1</v>
          </cell>
        </row>
        <row r="3799">
          <cell r="A3799" t="str">
            <v>013607402053</v>
          </cell>
          <cell r="B3799" t="str">
            <v>MSP7-128S-4R-Pl-i3_1005G1-C</v>
          </cell>
          <cell r="C3799" t="str">
            <v>[MSP7-128S-4R-Pl-i3_1005G1-C] Surface Pro 7 (128GB, 4GB, Platinum, i3-1005G1, (C) Used)</v>
          </cell>
          <cell r="D3799">
            <v>1</v>
          </cell>
        </row>
        <row r="3800">
          <cell r="A3800" t="str">
            <v>013638701757</v>
          </cell>
          <cell r="B3800" t="str">
            <v>MSL3-256S-8R-PA-i5_1035G7-UK-D</v>
          </cell>
          <cell r="C3800" t="str">
            <v>[MSL3-256S-8R-PA-i5_1035G7-UK-D] Surface Laptop 3 13.5" (256GB, 8GB, Platinum Alcantara, i5-1035G7, UK - QWERTY - English, (D) Defect)</v>
          </cell>
          <cell r="D3800">
            <v>1</v>
          </cell>
        </row>
        <row r="3801">
          <cell r="A3801" t="str">
            <v>013643401157</v>
          </cell>
          <cell r="B3801" t="str">
            <v>MSL3-256S-16R-Bl-i7_1065G7-UK-B</v>
          </cell>
          <cell r="C3801" t="str">
            <v>[MSL3-256S-16R-Bl-i7_1065G7-UK-B] Surface Laptop 3 13.5" (256GB, 16GB, Black, i7-1065G7, UK - QWERTY - English, (B) Good)</v>
          </cell>
          <cell r="D3801">
            <v>1</v>
          </cell>
        </row>
        <row r="3802">
          <cell r="A3802" t="str">
            <v>013649502253</v>
          </cell>
          <cell r="B3802" t="str">
            <v>MSP7-256S-8R-Pl-i5_1035G4-R</v>
          </cell>
          <cell r="C3802" t="str">
            <v>[MSP7-256S-8R-Pl-i5_1035G4-R] Surface Pro 7 (256GB, 8GB, Platinum, i5-1035G4, (R) To Be Refurbished)</v>
          </cell>
          <cell r="D3802">
            <v>1</v>
          </cell>
        </row>
        <row r="3803">
          <cell r="A3803" t="str">
            <v>013666601657</v>
          </cell>
          <cell r="B3803" t="str">
            <v>MSL3-256S-8R-PA-i5_1035G7-NO-B</v>
          </cell>
          <cell r="C3803" t="str">
            <v>[MSL3-256S-8R-PA-i5_1035G7-NO-B] Surface Laptop 3 13.5" (256GB, 8GB, Platinum Alcantara, i5-1035G7, NO - QWERTY - Nordic, (B) Good)</v>
          </cell>
          <cell r="D3803">
            <v>1</v>
          </cell>
        </row>
        <row r="3804">
          <cell r="A3804" t="str">
            <v>013668401657</v>
          </cell>
          <cell r="B3804" t="str">
            <v>MSL3-256S-8R-PA-i5_1035G7-NO-C</v>
          </cell>
          <cell r="C3804" t="str">
            <v>[MSL3-256S-8R-PA-i5_1035G7-NO-C] Surface Laptop 3 13.5" (256GB, 8GB, Platinum Alcantara, i5-1035G7, NO - QWERTY - Nordic, (C) Used)</v>
          </cell>
          <cell r="D3804">
            <v>1</v>
          </cell>
        </row>
        <row r="3805">
          <cell r="A3805" t="str">
            <v>013669392957</v>
          </cell>
          <cell r="B3805" t="str">
            <v>MSB2-256S-8R-Pl-i5_8350U-IHD620-NO-D</v>
          </cell>
          <cell r="C3805" t="str">
            <v>[MSB2-256S-8R-Pl-i5_8350U-IHD620-NO-D] Surface Book 2 13.5" (256GB, 8GB, i5-8350U, (Integrated) Intel HD Graphics 620, NO - QWERTY - Nordic, (D) Defect)</v>
          </cell>
          <cell r="D3805">
            <v>1</v>
          </cell>
        </row>
        <row r="3806">
          <cell r="A3806" t="str">
            <v>013675694953</v>
          </cell>
          <cell r="B3806" t="str">
            <v>MSP7-256S-8R-Pl-i5_1035G4-B</v>
          </cell>
          <cell r="C3806" t="str">
            <v>[MSP7-256S-8R-Pl-i5_1035G4-B] Surface Pro 7 (256GB, 8GB, Platinum, i5-1035G4, (B) Good)</v>
          </cell>
          <cell r="D3806">
            <v>1</v>
          </cell>
        </row>
        <row r="3807">
          <cell r="A3807" t="str">
            <v>013681200253</v>
          </cell>
          <cell r="B3807" t="str">
            <v>MSP7-128S-8R-Pl-i5_1035G4-B</v>
          </cell>
          <cell r="C3807" t="str">
            <v>[MSP7-128S-8R-Pl-i5_1035G4-B] Surface Pro 7 (128GB, 8GB, Platinum, i5-1035G4, (B) Good)</v>
          </cell>
          <cell r="D3807">
            <v>1</v>
          </cell>
        </row>
        <row r="3808">
          <cell r="A3808" t="str">
            <v>013683921853</v>
          </cell>
          <cell r="B3808" t="str">
            <v>MSP7+-128S-8R-Pl-i5_1135G7-R</v>
          </cell>
          <cell r="C3808" t="str">
            <v>[MSP7+-128S-8R-Pl-i5_1135G7-R] Surface Pro 7+ (128GB, 8GB, Platinum, i5-1135G7, (R) To Be Refurbished)</v>
          </cell>
          <cell r="D3808">
            <v>1</v>
          </cell>
        </row>
        <row r="3809">
          <cell r="A3809" t="str">
            <v>013702110657</v>
          </cell>
          <cell r="B3809" t="str">
            <v>MSL3-256S-8R-PA-i5_1035G7-NO-D</v>
          </cell>
          <cell r="C3809" t="str">
            <v>[MSL3-256S-8R-PA-i5_1035G7-NO-D] Surface Laptop 3 13.5" (256GB, 8GB, Platinum Alcantara, i5-1035G7, NO - QWERTY - Nordic, (D) Defect)</v>
          </cell>
          <cell r="D3809">
            <v>1</v>
          </cell>
        </row>
        <row r="3810">
          <cell r="A3810" t="str">
            <v>013705520957</v>
          </cell>
          <cell r="B3810" t="str">
            <v>MSL4-256S-16R-MB-i5_1145G7-UK-B</v>
          </cell>
          <cell r="C3810" t="str">
            <v>[MSL4-256S-16R-MB-i5_1145G7-UK-B] Surface Laptop 4 13.5" (256GB, 16GB, Matte Black, i5-1145G7, UK - QWERTY - English, (B) Good)</v>
          </cell>
          <cell r="D3810">
            <v>1</v>
          </cell>
        </row>
        <row r="3811">
          <cell r="A3811" t="str">
            <v>013709191753</v>
          </cell>
          <cell r="B3811" t="str">
            <v>MSP5-256S-8R-Si-i5_7300U-B</v>
          </cell>
          <cell r="C3811" t="str">
            <v>[MSP5-256S-8R-Si-i5_7300U-B] Surface Pro 5 (256GB, 8GB, i5-7300U, (B) Good)</v>
          </cell>
          <cell r="D3811">
            <v>1</v>
          </cell>
        </row>
        <row r="3812">
          <cell r="A3812" t="str">
            <v>013711192053</v>
          </cell>
          <cell r="B3812" t="str">
            <v>MSP6-256S-8R-Pl-i5_8350U-B</v>
          </cell>
          <cell r="C3812" t="str">
            <v>[MSP6-256S-8R-Pl-i5_8350U-B] Surface Pro 6 (256GB, 8GB, Platinum, i5-8350U, (B) Good)</v>
          </cell>
          <cell r="D3812">
            <v>1</v>
          </cell>
        </row>
        <row r="3813">
          <cell r="A3813" t="str">
            <v>013719712366</v>
          </cell>
          <cell r="B3813" t="str">
            <v>MSLG-256S-16R-Pl-i5_1035G1-UK-D</v>
          </cell>
          <cell r="C3813" t="str">
            <v>[MSLG-256S-16R-Pl-i5_1035G1-UK-D] Surface Laptop GO (256GB, 16GB, Platinum, UK - QWERTY - English, (D) Defect)</v>
          </cell>
          <cell r="D3813">
            <v>1</v>
          </cell>
        </row>
        <row r="3814">
          <cell r="A3814" t="str">
            <v>013726201157</v>
          </cell>
          <cell r="B3814" t="str">
            <v>MSL3-256S-16R-Bl-i7_1065G7-UK-B</v>
          </cell>
          <cell r="C3814" t="str">
            <v>[MSL3-256S-16R-Bl-i7_1065G7-UK-B] Surface Laptop 3 13.5" (256GB, 16GB, Black, i7-1065G7, UK - QWERTY - English, (B) Good)</v>
          </cell>
          <cell r="D3814">
            <v>1</v>
          </cell>
        </row>
        <row r="3815">
          <cell r="A3815" t="str">
            <v>013732520957</v>
          </cell>
          <cell r="B3815" t="str">
            <v>MSL4-256S-16R-MB-i5_1145G7-UK-D</v>
          </cell>
          <cell r="C3815" t="str">
            <v>[MSL4-256S-16R-MB-i5_1145G7-UK-D] Surface Laptop 4 13.5" (256GB, 16GB, Matte Black, i5-1145G7, UK - QWERTY - English, (D) Defect)</v>
          </cell>
          <cell r="D3815">
            <v>1</v>
          </cell>
        </row>
        <row r="3816">
          <cell r="A3816" t="str">
            <v>013734320957</v>
          </cell>
          <cell r="B3816" t="str">
            <v>MSL4-256S-16R-MB-i5_1145G7-UK-R</v>
          </cell>
          <cell r="C3816" t="str">
            <v>[MSL4-256S-16R-MB-i5_1145G7-UK-R] Surface Laptop 4 13.5" (256GB, 16GB, Matte Black, i5-1145G7, UK - QWERTY - English, (R) To Be Refurbished)</v>
          </cell>
          <cell r="D3816">
            <v>1</v>
          </cell>
        </row>
        <row r="3817">
          <cell r="A3817" t="str">
            <v>013735921853</v>
          </cell>
          <cell r="B3817" t="str">
            <v>MSP7+-128S-8R-Pl-i5_1135G7-C</v>
          </cell>
          <cell r="C3817" t="str">
            <v>[MSP7+-128S-8R-Pl-i5_1135G7-C] Surface Pro 7+ (128GB, 8GB, Platinum, i5-1135G7, (C) Used)</v>
          </cell>
          <cell r="D3817">
            <v>1</v>
          </cell>
        </row>
        <row r="3818">
          <cell r="A3818" t="str">
            <v>013744202553</v>
          </cell>
          <cell r="B3818" t="str">
            <v>MSP7-256S-8R-Pl-i5_1035G4-C</v>
          </cell>
          <cell r="C3818" t="str">
            <v>[MSP7-256S-8R-Pl-i5_1035G4-C] Surface Pro 7 (256GB, 8GB, Platinum, i5-1035G4, (C) Used)</v>
          </cell>
          <cell r="D3818">
            <v>1</v>
          </cell>
        </row>
        <row r="3819">
          <cell r="A3819" t="str">
            <v>013745112053</v>
          </cell>
          <cell r="B3819" t="str">
            <v>MSP7-256S-8R-Pl-i5_1035G4-B</v>
          </cell>
          <cell r="C3819" t="str">
            <v>[MSP7-256S-8R-Pl-i5_1035G4-B] Surface Pro 7 (256GB, 8GB, Platinum, i5-1035G4, (B) Good)</v>
          </cell>
          <cell r="D3819">
            <v>1</v>
          </cell>
        </row>
        <row r="3820">
          <cell r="A3820" t="str">
            <v>013754192053</v>
          </cell>
          <cell r="B3820" t="str">
            <v>MSP6-256S-8R-Pl-i5_8350U-B</v>
          </cell>
          <cell r="C3820" t="str">
            <v>[MSP6-256S-8R-Pl-i5_8350U-B] Surface Pro 6 (256GB, 8GB, Platinum, i5-8350U, (B) Good)</v>
          </cell>
          <cell r="D3820">
            <v>1</v>
          </cell>
        </row>
        <row r="3821">
          <cell r="A3821" t="str">
            <v>013755761757</v>
          </cell>
          <cell r="B3821" t="str">
            <v>MSB-128S-8R-Pl-i5_6300U-IHD520-UK-R</v>
          </cell>
          <cell r="C3821" t="str">
            <v>[MSB-128S-8R-Pl-i5_6300U-IHD520-UK-R] Surface Book (128GB, 8GB, i5-6300U, (Integrated) Intel HD Graphics 520, UK - QWERTY - English, (R) To Be Refurbished)</v>
          </cell>
          <cell r="D3821">
            <v>1</v>
          </cell>
        </row>
        <row r="3822">
          <cell r="A3822" t="str">
            <v>013758461757</v>
          </cell>
          <cell r="B3822" t="str">
            <v>MSB-128S-8R-Pl-i5_6300U-IHD520-UK-D</v>
          </cell>
          <cell r="C3822" t="str">
            <v>[MSB-128S-8R-Pl-i5_6300U-IHD520-UK-D] Surface Book (128GB, 8GB, i5-6300U, (Integrated) Intel HD Graphics 520, UK - QWERTY - English, (D) Defect)</v>
          </cell>
          <cell r="D3822">
            <v>1</v>
          </cell>
        </row>
        <row r="3823">
          <cell r="A3823" t="str">
            <v>013774604753</v>
          </cell>
          <cell r="B3823" t="str">
            <v>MSP7-128S-4R-Pl-i3_1005G1-C</v>
          </cell>
          <cell r="C3823" t="str">
            <v>[MSP7-128S-4R-Pl-i3_1005G1-C] Surface Pro 7 (128GB, 4GB, Platinum, i3-1005G1, (C) Used)</v>
          </cell>
          <cell r="D3823">
            <v>1</v>
          </cell>
        </row>
        <row r="3824">
          <cell r="A3824" t="str">
            <v>013777380553</v>
          </cell>
          <cell r="B3824" t="str">
            <v>MSP5-256S-8R-Si-i5_7300U-C</v>
          </cell>
          <cell r="C3824" t="str">
            <v>[MSP5-256S-8R-Si-i5_7300U-C] Surface Pro 5 (256GB, 8GB, i5-7300U, (C) Used)</v>
          </cell>
          <cell r="D3824">
            <v>1</v>
          </cell>
        </row>
        <row r="3825">
          <cell r="A3825" t="str">
            <v>013777380553</v>
          </cell>
          <cell r="B3825" t="str">
            <v>MSP5-256S-8R-cel-Si-i5_7300U-C</v>
          </cell>
          <cell r="C3825" t="str">
            <v>[MSP5-256S-8R-cel-Si-i5_7300U-C] Surface Pro 5 (256GB, 8GB, i5-7300U, (C) Used)</v>
          </cell>
          <cell r="D3825">
            <v>1</v>
          </cell>
        </row>
        <row r="3826">
          <cell r="A3826" t="str">
            <v>013795382453</v>
          </cell>
          <cell r="B3826" t="str">
            <v>MSP5-128S-8R-Si-i5_7300U-A</v>
          </cell>
          <cell r="C3826" t="str">
            <v>[MSP5-128S-8R-Si-i5_7300U-A] Surface Pro 5 (128GB, 8GB, i5-7300U, (A) Very Good)</v>
          </cell>
          <cell r="D3826">
            <v>1</v>
          </cell>
        </row>
        <row r="3827">
          <cell r="A3827" t="str">
            <v>013802780553</v>
          </cell>
          <cell r="B3827" t="str">
            <v>MSP5-256S-8R-cel-Si-i5_7300U-F</v>
          </cell>
          <cell r="C3827" t="str">
            <v>[MSP5-256S-8R-cel-Si-i5_7300U-F] Surface Pro 5 (256GB, 8GB, i5-7300U, (F) Bad Battery &lt;65%)</v>
          </cell>
          <cell r="D3827">
            <v>1</v>
          </cell>
        </row>
        <row r="3828">
          <cell r="A3828" t="str">
            <v>013807291857</v>
          </cell>
          <cell r="B3828" t="str">
            <v>MSL2-256S-8R-Pl-i5_8350U-UK-B</v>
          </cell>
          <cell r="C3828" t="str">
            <v>[MSL2-256S-8R-Pl-i5_8350U-UK-B] Surface Laptop 2 (256GB, 8GB, Platinum, i5-8350U, UK - QWERTY - English, (B) Good)</v>
          </cell>
          <cell r="D3828">
            <v>1</v>
          </cell>
        </row>
        <row r="3829">
          <cell r="A3829" t="str">
            <v>013809921853</v>
          </cell>
          <cell r="B3829" t="str">
            <v>MSP7+-128S-8R-Pl-i5_1135G7-AA</v>
          </cell>
          <cell r="C3829" t="str">
            <v>[MSP7+-128S-8R-Pl-i5_1135G7-AA] Surface Pro 7+ (128GB, 8GB, Platinum, i5-1135G7, (AA) As New)</v>
          </cell>
          <cell r="D3829">
            <v>1</v>
          </cell>
        </row>
        <row r="3830">
          <cell r="A3830" t="str">
            <v>013810921853</v>
          </cell>
          <cell r="B3830" t="str">
            <v>MSP7+-128S-8R-Pl-i5_1135G7-A</v>
          </cell>
          <cell r="C3830" t="str">
            <v>[MSP7+-128S-8R-Pl-i5_1135G7-A] Surface Pro 7+ (128GB, 8GB, Platinum, i5-1135G7, (A) Very Good)</v>
          </cell>
          <cell r="D3830">
            <v>1</v>
          </cell>
        </row>
        <row r="3831">
          <cell r="A3831" t="str">
            <v>013811780553</v>
          </cell>
          <cell r="B3831" t="str">
            <v>MSP5-256S-8R-cel-Si-i5_7300U-F</v>
          </cell>
          <cell r="C3831" t="str">
            <v>[MSP5-256S-8R-cel-Si-i5_7300U-F] Surface Pro 5 (256GB, 8GB, i5-7300U, (F) Bad Battery &lt;65%)</v>
          </cell>
          <cell r="D3831">
            <v>1</v>
          </cell>
        </row>
        <row r="3832">
          <cell r="A3832" t="str">
            <v>013823401157-1</v>
          </cell>
          <cell r="B3832" t="str">
            <v>MSL3-256S-16R-Bl-i7_1065G7-UK-B</v>
          </cell>
          <cell r="C3832" t="str">
            <v>[MSL3-256S-16R-Bl-i7_1065G7-UK-B] Surface Laptop 3 13.5" (256GB, 16GB, Black, i7-1065G7, UK - QWERTY - English, (B) Good)</v>
          </cell>
          <cell r="D3832">
            <v>1</v>
          </cell>
        </row>
        <row r="3833">
          <cell r="A3833" t="str">
            <v>013863792451</v>
          </cell>
          <cell r="B3833" t="str">
            <v>MSG-128S-8R-WFi-Si-iPG4415Y-D</v>
          </cell>
          <cell r="C3833" t="str">
            <v>[MSG-128S-8R-WFi-Si-iPG4415Y-D] Surface Go (128GB, 8GB, WiFi, (D) Defect)</v>
          </cell>
          <cell r="D3833">
            <v>1</v>
          </cell>
        </row>
        <row r="3834">
          <cell r="A3834" t="str">
            <v>013871180553</v>
          </cell>
          <cell r="B3834" t="str">
            <v>MSP5-256S-8R-Si-i5_7300U-D</v>
          </cell>
          <cell r="C3834" t="str">
            <v>[MSP5-256S-8R-Si-i5_7300U-D] Surface Pro 5 (256GB, 8GB, i5-7300U, (D) Defect)</v>
          </cell>
          <cell r="D3834">
            <v>1</v>
          </cell>
        </row>
        <row r="3835">
          <cell r="A3835" t="str">
            <v>013871921753</v>
          </cell>
          <cell r="B3835" t="str">
            <v>MSP7+-128S-8R-Pl-i5_1135G7-A</v>
          </cell>
          <cell r="C3835" t="str">
            <v>[MSP7+-128S-8R-Pl-i5_1135G7-A] Surface Pro 7+ (128GB, 8GB, Platinum, i5-1135G7, (A) Very Good)</v>
          </cell>
          <cell r="D3835">
            <v>1</v>
          </cell>
        </row>
        <row r="3836">
          <cell r="A3836" t="str">
            <v>013883511053</v>
          </cell>
          <cell r="B3836" t="str">
            <v>MSP7+-256S-8R-Pl-i5_1135G7-R</v>
          </cell>
          <cell r="C3836" t="str">
            <v>[MSP7+-256S-8R-Pl-i5_1135G7-R] Surface Pro 7+ (256GB, 8GB, Platinum, i5-1135G7, (R) To Be Refurbished)</v>
          </cell>
          <cell r="D3836">
            <v>1</v>
          </cell>
        </row>
        <row r="3837">
          <cell r="A3837" t="str">
            <v>013887102551</v>
          </cell>
          <cell r="B3837" t="str">
            <v>MSG2-128S-8R-WFi-Si-iPG4425Y-B</v>
          </cell>
          <cell r="C3837" t="str">
            <v>[MSG2-128S-8R-WFi-Si-iPG4425Y-B] Surface Go 2 (128GB, 8GB, WiFi, Intel Pentium Gold 4425Y, (B) Good)</v>
          </cell>
          <cell r="D3837">
            <v>1</v>
          </cell>
        </row>
        <row r="3838">
          <cell r="A3838" t="str">
            <v>013889600351</v>
          </cell>
          <cell r="B3838" t="str">
            <v>MSG-128S-8R-WFi-Si-iPG4415Y-B</v>
          </cell>
          <cell r="C3838" t="str">
            <v>[MSG-128S-8R-WFi-Si-iPG4415Y-B] Surface Go (128GB, 8GB, WiFi, (B) Good)</v>
          </cell>
          <cell r="D3838">
            <v>1</v>
          </cell>
        </row>
        <row r="3839">
          <cell r="A3839" t="str">
            <v>013897781153</v>
          </cell>
          <cell r="B3839" t="str">
            <v>MSP5-256S-16R-Si-i5_7300U-D</v>
          </cell>
          <cell r="C3839" t="str">
            <v>[MSP5-256S-16R-Si-i5_7300U-D] Surface Pro 5 (256GB, 16GB, i5-7300U, (D) Defect)</v>
          </cell>
          <cell r="D3839">
            <v>1</v>
          </cell>
        </row>
        <row r="3840">
          <cell r="A3840" t="str">
            <v>013898620957</v>
          </cell>
          <cell r="B3840" t="str">
            <v>MSL4-256S-16R-MB-i5_1145G7-UK-U</v>
          </cell>
          <cell r="C3840" t="str">
            <v>[MSL4-256S-16R-MB-i5_1145G7-UK-U] Surface Laptop 4 13.5" (256GB, 16GB, Matte Black, i5-1145G7, UK - QWERTY - English, (U) Untested)</v>
          </cell>
          <cell r="D3840">
            <v>1</v>
          </cell>
        </row>
        <row r="3841">
          <cell r="A3841" t="str">
            <v>013903520957</v>
          </cell>
          <cell r="B3841" t="str">
            <v>MSL4-256S-16R-MB-i5_1145G7-UK-B</v>
          </cell>
          <cell r="C3841" t="str">
            <v>[MSL4-256S-16R-MB-i5_1145G7-UK-B] Surface Laptop 4 13.5" (256GB, 16GB, Matte Black, i5-1145G7, UK - QWERTY - English, (B) Good)</v>
          </cell>
          <cell r="D3841">
            <v>1</v>
          </cell>
        </row>
        <row r="3842">
          <cell r="A3842" t="str">
            <v>013910782553</v>
          </cell>
          <cell r="B3842" t="str">
            <v>MSP5-512S-16R-Si-i7_7660U-D</v>
          </cell>
          <cell r="C3842" t="str">
            <v>[MSP5-512S-16R-Si-i7_7660U-D] Surface Pro 5 (512GB, 16GB, i7-7660U, 2-core, 2.50 GHz, (D) Defect)</v>
          </cell>
          <cell r="D3842">
            <v>1</v>
          </cell>
        </row>
        <row r="3843">
          <cell r="A3843" t="str">
            <v>013910784453</v>
          </cell>
          <cell r="B3843" t="str">
            <v>MSP6-256S-8R-Bl-i5_8350U-D</v>
          </cell>
          <cell r="C3843" t="str">
            <v>[MSP6-256S-8R-Bl-i5_8350U-D] Surface Pro 6 (256GB, 8GB, Black, i5-8350U, (D) Defect)</v>
          </cell>
          <cell r="D3843">
            <v>1</v>
          </cell>
        </row>
        <row r="3844">
          <cell r="A3844" t="str">
            <v>013920691753</v>
          </cell>
          <cell r="B3844" t="str">
            <v>MSP5-256S-8R-Si-i5_7300U-B</v>
          </cell>
          <cell r="C3844" t="str">
            <v>[MSP5-256S-8R-Si-i5_7300U-B] Surface Pro 5 (256GB, 8GB, i5-7300U, (B) Good)</v>
          </cell>
          <cell r="D3844">
            <v>1</v>
          </cell>
        </row>
        <row r="3845">
          <cell r="A3845" t="str">
            <v>013941302953</v>
          </cell>
          <cell r="B3845" t="str">
            <v>MSP7-128S-8R-Pl-i5_1035G4-C</v>
          </cell>
          <cell r="C3845" t="str">
            <v>[MSP7-128S-8R-Pl-i5_1035G4-C] Surface Pro 7 (128GB, 8GB, Platinum, i5-1035G4, (C) Used)</v>
          </cell>
          <cell r="D3845">
            <v>1</v>
          </cell>
        </row>
        <row r="3846">
          <cell r="A3846" t="str">
            <v>01394229345700</v>
          </cell>
          <cell r="B3846" t="str">
            <v>MSL3B-512S-16R-Pl-i7_1065G7-US-D</v>
          </cell>
          <cell r="C3846" t="str">
            <v>[MSL3B-512S-16R-Pl-i7_1065G7-US-D] Surface Laptop 3 15" (Bussiness) (512GB, 16GB, Platinum, i7-1065G7, US  - QWERTY - English, (D) Defect)</v>
          </cell>
          <cell r="D3846">
            <v>1</v>
          </cell>
        </row>
        <row r="3847">
          <cell r="A3847" t="str">
            <v>013948310757</v>
          </cell>
          <cell r="B3847" t="str">
            <v>MSL4-256S-8R-PA-i5_1145G7-UK-B</v>
          </cell>
          <cell r="C3847" t="str">
            <v>[MSL4-256S-8R-PA-i5_1145G7-UK-B] Surface Laptop 4 13.5" (256GB, 8GB, Platinum Alcantara, i5-1145G7, UK - QWERTY - English, (B) Good)</v>
          </cell>
          <cell r="D3847">
            <v>1</v>
          </cell>
        </row>
        <row r="3848">
          <cell r="A3848" t="str">
            <v>013959112153</v>
          </cell>
          <cell r="B3848" t="str">
            <v>MSP7-256S-8R-Pl-i5_1035G4-B</v>
          </cell>
          <cell r="C3848" t="str">
            <v>[MSP7-256S-8R-Pl-i5_1035G4-B] Surface Pro 7 (256GB, 8GB, Platinum, i5-1035G4, (B) Good)</v>
          </cell>
          <cell r="D3848">
            <v>1</v>
          </cell>
        </row>
        <row r="3849">
          <cell r="A3849" t="str">
            <v>013966320957</v>
          </cell>
          <cell r="B3849" t="str">
            <v>MSL4-256S-16R-MB-i5_1145G7-UK-B</v>
          </cell>
          <cell r="C3849" t="str">
            <v>[MSL4-256S-16R-MB-i5_1145G7-UK-B] Surface Laptop 4 13.5" (256GB, 16GB, Matte Black, i5-1145G7, UK - QWERTY - English, (B) Good)</v>
          </cell>
          <cell r="D3849">
            <v>1</v>
          </cell>
        </row>
        <row r="3850">
          <cell r="A3850" t="str">
            <v>013974921853</v>
          </cell>
          <cell r="B3850" t="str">
            <v>MSP7+-128S-8R-Pl-i5_1135G7-AA</v>
          </cell>
          <cell r="C3850" t="str">
            <v>[MSP7+-128S-8R-Pl-i5_1135G7-AA] Surface Pro 7+ (128GB, 8GB, Platinum, i5-1135G7, (AA) As New)</v>
          </cell>
          <cell r="D3850">
            <v>1</v>
          </cell>
        </row>
        <row r="3851">
          <cell r="A3851" t="str">
            <v>013983412153</v>
          </cell>
          <cell r="B3851" t="str">
            <v>MSP7-256S-8R-Pl-i5_1035G4-D</v>
          </cell>
          <cell r="C3851" t="str">
            <v>[MSP7-256S-8R-Pl-i5_1035G4-D] Surface Pro 7 (256GB, 8GB, Platinum, i5-1035G4, (D) Defect)</v>
          </cell>
          <cell r="D3851">
            <v>1</v>
          </cell>
        </row>
        <row r="3852">
          <cell r="A3852" t="str">
            <v>013986163453</v>
          </cell>
          <cell r="B3852" t="str">
            <v>MSP4-256S-8R-Si-i5_6300U-D</v>
          </cell>
          <cell r="C3852" t="str">
            <v>[MSP4-256S-8R-Si-i5_6300U-D] Surface Pro 4 (256GB, 8GB, i5-6300U, (D) Defect)</v>
          </cell>
          <cell r="D3852">
            <v>1</v>
          </cell>
        </row>
        <row r="3853">
          <cell r="A3853" t="str">
            <v>013995112153</v>
          </cell>
          <cell r="B3853" t="str">
            <v>MSP7-256S-8R-Pl-i5_1035G4-C</v>
          </cell>
          <cell r="C3853" t="str">
            <v>[MSP7-256S-8R-Pl-i5_1035G4-C] Surface Pro 7 (256GB, 8GB, Platinum, i5-1035G4, (C) Used)</v>
          </cell>
          <cell r="D3853">
            <v>1</v>
          </cell>
        </row>
        <row r="3854">
          <cell r="A3854" t="str">
            <v>014002713353</v>
          </cell>
          <cell r="B3854" t="str">
            <v>MSP7+-512S-16R-Bl-i7_1165G7-D</v>
          </cell>
          <cell r="C3854" t="str">
            <v>[MSP7+-512S-16R-Bl-i7_1165G7-D] Surface Pro 7+ (512GB, 16GB, Black, i7-1165G7, (D) Defect)</v>
          </cell>
          <cell r="D3854">
            <v>1</v>
          </cell>
        </row>
        <row r="3855">
          <cell r="A3855" t="str">
            <v>014012612153</v>
          </cell>
          <cell r="B3855" t="str">
            <v>MSP7-256S-8R-Pl-i5_1035G4-D</v>
          </cell>
          <cell r="C3855" t="str">
            <v>[MSP7-256S-8R-Pl-i5_1035G4-D] Surface Pro 7 (256GB, 8GB, Platinum, i5-1035G4, (D) Defect)</v>
          </cell>
          <cell r="D3855">
            <v>1</v>
          </cell>
        </row>
        <row r="3856">
          <cell r="A3856" t="str">
            <v>014016243153</v>
          </cell>
          <cell r="B3856" t="str">
            <v>MSP3-128S-4R-Si-i5_4300U-D</v>
          </cell>
          <cell r="C3856" t="str">
            <v>[MSP3-128S-4R-Si-i5_4300U-D] Surface Pro 3 (128GB, 4GB, i5-4300U, (D) Defect)</v>
          </cell>
          <cell r="D3856">
            <v>1</v>
          </cell>
        </row>
        <row r="3857">
          <cell r="A3857" t="str">
            <v>014029594457</v>
          </cell>
          <cell r="B3857" t="str">
            <v>MSL3-256S-8R-PA-i5_1035G7-UK-C</v>
          </cell>
          <cell r="C3857" t="str">
            <v>[MSL3-256S-8R-PA-i5_1035G7-UK-C] Surface Laptop 3 13.5" (256GB, 8GB, Platinum Alcantara, i5-1035G7, UK - QWERTY - English, (C) Used)</v>
          </cell>
          <cell r="D3857">
            <v>1</v>
          </cell>
        </row>
        <row r="3858">
          <cell r="A3858" t="str">
            <v>014033312153</v>
          </cell>
          <cell r="B3858" t="str">
            <v>MSP7-256S-8R-Pl-i5_1035G4-C</v>
          </cell>
          <cell r="C3858" t="str">
            <v>[MSP7-256S-8R-Pl-i5_1035G4-C] Surface Pro 7 (256GB, 8GB, Platinum, i5-1035G4, (C) Used)</v>
          </cell>
          <cell r="D3858">
            <v>1</v>
          </cell>
        </row>
        <row r="3859">
          <cell r="A3859" t="str">
            <v>014036792057</v>
          </cell>
          <cell r="B3859" t="str">
            <v>MSB2-256S-8R-Pl-i5_8350U-IHD620-US-D</v>
          </cell>
          <cell r="C3859" t="str">
            <v>[MSB2-256S-8R-Pl-i5_8350U-IHD620-US-D] Surface Book 2 13.5" (256GB, 8GB, i5-8350U, (Integrated) Intel HD Graphics 620, US  - QWERTY - English, (D) Defect)</v>
          </cell>
          <cell r="D3859">
            <v>1</v>
          </cell>
        </row>
        <row r="3860">
          <cell r="A3860" t="str">
            <v>014049921853</v>
          </cell>
          <cell r="B3860" t="str">
            <v>MSP7+-128S-8R-Pl-i5_1135G7-AA</v>
          </cell>
          <cell r="C3860" t="str">
            <v>[MSP7+-128S-8R-Pl-i5_1135G7-AA] Surface Pro 7+ (128GB, 8GB, Platinum, i5-1135G7, (AA) As New)</v>
          </cell>
          <cell r="D3860">
            <v>1</v>
          </cell>
        </row>
        <row r="3861">
          <cell r="A3861" t="str">
            <v>014051312153</v>
          </cell>
          <cell r="B3861" t="str">
            <v>MSP7-256S-8R-Pl-i5_1035G4-C</v>
          </cell>
          <cell r="C3861" t="str">
            <v>[MSP7-256S-8R-Pl-i5_1035G4-C] Surface Pro 7 (256GB, 8GB, Platinum, i5-1035G4, (C) Used)</v>
          </cell>
          <cell r="D3861">
            <v>1</v>
          </cell>
        </row>
        <row r="3862">
          <cell r="A3862" t="str">
            <v>014052212153</v>
          </cell>
          <cell r="B3862" t="str">
            <v>MSP7-256S-8R-Pl-i5_1035G4-C</v>
          </cell>
          <cell r="C3862" t="str">
            <v>[MSP7-256S-8R-Pl-i5_1035G4-C] Surface Pro 7 (256GB, 8GB, Platinum, i5-1035G4, (C) Used)</v>
          </cell>
          <cell r="D3862">
            <v>1</v>
          </cell>
        </row>
        <row r="3863">
          <cell r="A3863" t="str">
            <v>014054702553</v>
          </cell>
          <cell r="B3863" t="str">
            <v>MSP7-256S-8R-Pl-i5_1035G4-C</v>
          </cell>
          <cell r="C3863" t="str">
            <v>[MSP7-256S-8R-Pl-i5_1035G4-C] Surface Pro 7 (256GB, 8GB, Platinum, i5-1035G4, (C) Used)</v>
          </cell>
          <cell r="D3863">
            <v>1</v>
          </cell>
        </row>
        <row r="3864">
          <cell r="A3864" t="str">
            <v>014059291753</v>
          </cell>
          <cell r="B3864" t="str">
            <v>MSP5-256S-8R-Si-i5_7300U-D</v>
          </cell>
          <cell r="C3864" t="str">
            <v>[MSP5-256S-8R-Si-i5_7300U-D] Surface Pro 5 (256GB, 8GB, i5-7300U, (D) Defect)</v>
          </cell>
          <cell r="D3864">
            <v>1</v>
          </cell>
        </row>
        <row r="3865">
          <cell r="A3865" t="str">
            <v>014062101957</v>
          </cell>
          <cell r="B3865" t="str">
            <v>MSL3B-512S-16R-Pl-i7_1065G7-US-D</v>
          </cell>
          <cell r="C3865" t="str">
            <v>[MSL3B-512S-16R-Pl-i7_1065G7-US-D] Surface Laptop 3 15" (Bussiness) (512GB, 16GB, Platinum, i7-1065G7, US  - QWERTY - English, (D) Defect)</v>
          </cell>
          <cell r="D3865">
            <v>1</v>
          </cell>
        </row>
        <row r="3866">
          <cell r="A3866" t="str">
            <v>014062173053</v>
          </cell>
          <cell r="B3866" t="str">
            <v>MSP4-256S-8R-Si-i5_6300U-D</v>
          </cell>
          <cell r="C3866" t="str">
            <v>[MSP4-256S-8R-Si-i5_6300U-D] Surface Pro 4 (256GB, 8GB, i5-6300U, (D) Defect)</v>
          </cell>
          <cell r="D3866">
            <v>1</v>
          </cell>
        </row>
        <row r="3867">
          <cell r="A3867" t="str">
            <v>014068201257</v>
          </cell>
          <cell r="B3867" t="str">
            <v>MSL3B-512S-16R-Pl-i7_1065G7-US-D</v>
          </cell>
          <cell r="C3867" t="str">
            <v>[MSL3B-512S-16R-Pl-i7_1065G7-US-D] Surface Laptop 3 15" (Bussiness) (512GB, 16GB, Platinum, i7-1065G7, US  - QWERTY - English, (D) Defect)</v>
          </cell>
          <cell r="D3867">
            <v>1</v>
          </cell>
        </row>
        <row r="3868">
          <cell r="A3868" t="str">
            <v>014076360257</v>
          </cell>
          <cell r="B3868" t="str">
            <v>MSB-256S-8R-Pl-i7_6600U-IHD520-UK-D</v>
          </cell>
          <cell r="C3868" t="str">
            <v>[MSB-256S-8R-Pl-i7_6600U-IHD520-UK-D] Surface Book (256GB, 8GB, i7-6600U, (Integrated) Intel HD Graphics 520, UK - QWERTY - English, (D) Defect)</v>
          </cell>
          <cell r="D3868">
            <v>1</v>
          </cell>
        </row>
        <row r="3869">
          <cell r="A3869" t="str">
            <v>014082601957</v>
          </cell>
          <cell r="B3869" t="str">
            <v>MSL3B-512S-16R-Pl-i7_1065G7-US-D</v>
          </cell>
          <cell r="C3869" t="str">
            <v>[MSL3B-512S-16R-Pl-i7_1065G7-US-D] Surface Laptop 3 15" (Bussiness) (512GB, 16GB, Platinum, i7-1065G7, US  - QWERTY - English, (D) Defect)</v>
          </cell>
          <cell r="D3869">
            <v>1</v>
          </cell>
        </row>
        <row r="3870">
          <cell r="A3870" t="str">
            <v>014095214457</v>
          </cell>
          <cell r="B3870" t="str">
            <v>MSL4-256S-16R-MB-i7_1185G7-UK-D</v>
          </cell>
          <cell r="C3870" t="str">
            <v>[MSL4-256S-16R-MB-i7_1185G7-UK-D] Surface Laptop 4 13.5" (256GB, 16GB, Matte Black, i7-1185G7, UK - QWERTY - English, (D) Defect)</v>
          </cell>
          <cell r="D3870">
            <v>1</v>
          </cell>
        </row>
        <row r="3871">
          <cell r="A3871" t="str">
            <v>014097701157</v>
          </cell>
          <cell r="B3871" t="str">
            <v>MSL3-256S-16R-Bl-i7_1065G7-UK-D</v>
          </cell>
          <cell r="C3871" t="str">
            <v>[MSL3-256S-16R-Bl-i7_1065G7-UK-D] Surface Laptop 3 13.5" (256GB, 16GB, Black, i7-1065G7, UK - QWERTY - English, (D) Defect)</v>
          </cell>
          <cell r="D3871">
            <v>1</v>
          </cell>
        </row>
        <row r="3872">
          <cell r="A3872" t="str">
            <v>014097701957</v>
          </cell>
          <cell r="B3872" t="str">
            <v>MSL3B-512S-16R-Pl-i7_1065G7-US-R</v>
          </cell>
          <cell r="C3872" t="str">
            <v>[MSL3B-512S-16R-Pl-i7_1065G7-US-R] Surface Laptop 3 15" (Bussiness) (512GB, 16GB, Platinum, i7-1065G7, US  - QWERTY - English, (R) To Be Refurbished)</v>
          </cell>
          <cell r="D3872">
            <v>1</v>
          </cell>
        </row>
        <row r="3873">
          <cell r="A3873" t="str">
            <v>014098682453</v>
          </cell>
          <cell r="B3873" t="str">
            <v>MSP5-128S-8R-Si-i5_7300U-F</v>
          </cell>
          <cell r="C3873" t="str">
            <v>[MSP5-128S-8R-Si-i5_7300U-F] Surface Pro 5 (128GB, 8GB, i5-7300U, (F) Bad Battery &lt;65%)</v>
          </cell>
          <cell r="D3873">
            <v>1</v>
          </cell>
        </row>
        <row r="3874">
          <cell r="A3874" t="str">
            <v>014106205353</v>
          </cell>
          <cell r="B3874" t="str">
            <v>MSP7-128S-8R-Pl-i5_1035G4-B</v>
          </cell>
          <cell r="C3874" t="str">
            <v>[MSP7-128S-8R-Pl-i5_1035G4-B] Surface Pro 7 (128GB, 8GB, Platinum, i5-1035G4, (B) Good)</v>
          </cell>
          <cell r="D3874">
            <v>1</v>
          </cell>
        </row>
        <row r="3875">
          <cell r="A3875" t="str">
            <v>014112921753</v>
          </cell>
          <cell r="B3875" t="str">
            <v>MSP7+-128S-8R-Pl-i5_1135G7-A</v>
          </cell>
          <cell r="C3875" t="str">
            <v>[MSP7+-128S-8R-Pl-i5_1135G7-A] Surface Pro 7+ (128GB, 8GB, Platinum, i5-1135G7, (A) Very Good)</v>
          </cell>
          <cell r="D3875">
            <v>1</v>
          </cell>
        </row>
        <row r="3876">
          <cell r="A3876" t="str">
            <v>014129921653</v>
          </cell>
          <cell r="B3876" t="str">
            <v>MSP7+-256S-8R-Pl-i5_1135G7-C</v>
          </cell>
          <cell r="C3876" t="str">
            <v>[MSP7+-256S-8R-Pl-i5_1135G7-C] Surface Pro 7+ (256GB, 8GB, Platinum, i5-1135G7, (C) Used)</v>
          </cell>
          <cell r="D3876">
            <v>1</v>
          </cell>
        </row>
        <row r="3877">
          <cell r="A3877" t="str">
            <v>014140414457</v>
          </cell>
          <cell r="B3877" t="str">
            <v>MSL4-256S-16R-MB-i7_1185G7-UK-R</v>
          </cell>
          <cell r="C3877" t="str">
            <v>[MSL4-256S-16R-MB-i7_1185G7-UK-R] Surface Laptop 4 13.5" (256GB, 16GB, Matte Black, i7-1185G7, UK - QWERTY - English, (R) To Be Refurbished)</v>
          </cell>
          <cell r="D3877">
            <v>1</v>
          </cell>
        </row>
        <row r="3878">
          <cell r="A3878" t="str">
            <v>014141311151</v>
          </cell>
          <cell r="B3878" t="str">
            <v>MSG2-64S-4R-WFi-Si-iPG4425Y-B</v>
          </cell>
          <cell r="C3878" t="str">
            <v>[MSG2-64S-4R-WFi-Si-iPG4425Y-B] Surface Go 2 (64GB, 4GB, WiFi, Intel Pentium Gold 4425Y, (B) Good)</v>
          </cell>
          <cell r="D3878">
            <v>1</v>
          </cell>
        </row>
        <row r="3879">
          <cell r="A3879" t="str">
            <v>014142294357</v>
          </cell>
          <cell r="B3879" t="str">
            <v>MSL3-128S-8R-PA-i5_1035G7-UK-C</v>
          </cell>
          <cell r="C3879" t="str">
            <v>[MSL3-128S-8R-PA-i5_1035G7-UK-C] Surface Laptop 3 13.5" (128GB, 8GB, Platinum Alcantara, i5-1035G7, UK - QWERTY - English, (C) Used)</v>
          </cell>
          <cell r="D3879">
            <v>1</v>
          </cell>
        </row>
        <row r="3880">
          <cell r="A3880" t="str">
            <v>014142294457</v>
          </cell>
          <cell r="B3880" t="str">
            <v>MSL3-256S-8R-PA-i5_1035G7-UK-D</v>
          </cell>
          <cell r="C3880" t="str">
            <v>[MSL3-256S-8R-PA-i5_1035G7-UK-D] Surface Laptop 3 13.5" (256GB, 8GB, Platinum Alcantara, i5-1035G7, UK - QWERTY - English, (D) Defect)</v>
          </cell>
          <cell r="D3880">
            <v>1</v>
          </cell>
        </row>
        <row r="3881">
          <cell r="A3881" t="str">
            <v>014167281953</v>
          </cell>
          <cell r="B3881" t="str">
            <v>MSP5-128S-4R-Si-i5_7300U-D</v>
          </cell>
          <cell r="C3881" t="str">
            <v>[MSP5-128S-4R-Si-i5_7300U-D] Surface Pro 5 (128GB, 4GB, i5-7300U, (D) Defect)</v>
          </cell>
          <cell r="D3881">
            <v>1</v>
          </cell>
        </row>
        <row r="3882">
          <cell r="A3882" t="str">
            <v>014181694357</v>
          </cell>
          <cell r="B3882" t="str">
            <v>MSL3-128S-8R-PA-i5_1035G7-UK-D</v>
          </cell>
          <cell r="C3882" t="str">
            <v>[MSL3-128S-8R-PA-i5_1035G7-UK-D] Surface Laptop 3 13.5" (128GB, 8GB, Platinum Alcantara, i5-1035G7, UK - QWERTY - English, (D) Defect)</v>
          </cell>
          <cell r="D3882">
            <v>1</v>
          </cell>
        </row>
        <row r="3883">
          <cell r="A3883" t="str">
            <v>014211585251</v>
          </cell>
          <cell r="B3883" t="str">
            <v>MSG-128S-8R-WFi-Si-iPG4415Y-D</v>
          </cell>
          <cell r="C3883" t="str">
            <v>[MSG-128S-8R-WFi-Si-iPG4415Y-D] Surface Go (128GB, 8GB, WiFi, (D) Defect)</v>
          </cell>
          <cell r="D3883">
            <v>1</v>
          </cell>
        </row>
        <row r="3884">
          <cell r="A3884" t="str">
            <v>014214202553</v>
          </cell>
          <cell r="B3884" t="str">
            <v>MSP7-256S-8R-Pl-i5_1035G4-C</v>
          </cell>
          <cell r="C3884" t="str">
            <v>[MSP7-256S-8R-Pl-i5_1035G4-C] Surface Pro 7 (256GB, 8GB, Platinum, i5-1035G4, (C) Used)</v>
          </cell>
          <cell r="D3884">
            <v>1</v>
          </cell>
        </row>
        <row r="3885">
          <cell r="A3885" t="str">
            <v>014227585251</v>
          </cell>
          <cell r="B3885" t="str">
            <v>MSG-128S-8R-WFi-Si-iPG4415Y-D</v>
          </cell>
          <cell r="C3885" t="str">
            <v>[MSG-128S-8R-WFi-Si-iPG4415Y-D] Surface Go (128GB, 8GB, WiFi, (D) Defect)</v>
          </cell>
          <cell r="D3885">
            <v>1</v>
          </cell>
        </row>
        <row r="3886">
          <cell r="A3886" t="str">
            <v>014228414457</v>
          </cell>
          <cell r="B3886" t="str">
            <v>MSL4-256S-16R-MB-i7_1185G7-UK-D</v>
          </cell>
          <cell r="C3886" t="str">
            <v>[MSL4-256S-16R-MB-i7_1185G7-UK-D] Surface Laptop 4 13.5" (256GB, 16GB, Matte Black, i7-1185G7, UK - QWERTY - English, (D) Defect)</v>
          </cell>
          <cell r="D3886">
            <v>1</v>
          </cell>
        </row>
        <row r="3887">
          <cell r="A3887" t="str">
            <v>014234701257</v>
          </cell>
          <cell r="B3887" t="str">
            <v>MSL3B-512S-16R-Pl-i7_1065G7-US-R</v>
          </cell>
          <cell r="C3887" t="str">
            <v>[MSL3B-512S-16R-Pl-i7_1065G7-US-R] Surface Laptop 3 15" (Bussiness) (512GB, 16GB, Platinum, i7-1065G7, US  - QWERTY - English, (R) To Be Refurbished)</v>
          </cell>
          <cell r="D3887">
            <v>1</v>
          </cell>
        </row>
        <row r="3888">
          <cell r="A3888" t="str">
            <v>014249101153-1</v>
          </cell>
          <cell r="B3888" t="str">
            <v>MSP7-128S-8R-Pl-i5_1035G4-D</v>
          </cell>
          <cell r="C3888" t="str">
            <v>[MSP7-128S-8R-Pl-i5_1035G4-D] Surface Pro 7 (128GB, 8GB, Platinum, i5-1035G4, (D) Defect)</v>
          </cell>
          <cell r="D3888">
            <v>1</v>
          </cell>
        </row>
        <row r="3889">
          <cell r="A3889" t="str">
            <v>014268701257</v>
          </cell>
          <cell r="B3889" t="str">
            <v>MSL3B-512S-16R-Pl-i7_1065G7-US-D</v>
          </cell>
          <cell r="C3889" t="str">
            <v>[MSL3B-512S-16R-Pl-i7_1065G7-US-D] Surface Laptop 3 15" (Bussiness) (512GB, 16GB, Platinum, i7-1065G7, US  - QWERTY - English, (D) Defect)</v>
          </cell>
          <cell r="D3889">
            <v>1</v>
          </cell>
        </row>
        <row r="3890">
          <cell r="A3890" t="str">
            <v>014276181053</v>
          </cell>
          <cell r="B3890" t="str">
            <v>MSP5-256S-8R-Si-i5_7300U-F</v>
          </cell>
          <cell r="C3890" t="str">
            <v>[MSP5-256S-8R-Si-i5_7300U-F] Surface Pro 5 (256GB, 8GB, i5-7300U, (F) Bad Battery &lt;65%)</v>
          </cell>
          <cell r="D3890">
            <v>1</v>
          </cell>
        </row>
        <row r="3891">
          <cell r="A3891" t="str">
            <v>014277783457</v>
          </cell>
          <cell r="B3891" t="str">
            <v>MSB2-256S-8R-Pl-i5_7300U-IHD620-US-D</v>
          </cell>
          <cell r="C3891" t="str">
            <v>[MSB2-256S-8R-Pl-i5_7300U-IHD620-US-D] Surface Book 2 13.5" (256GB, 8GB, i5-7300U, (Integrated) Intel HD Graphics 620, US  - QWERTY - English, (D) Defect)</v>
          </cell>
          <cell r="D3891">
            <v>1</v>
          </cell>
        </row>
        <row r="3892">
          <cell r="A3892" t="str">
            <v>014282402553</v>
          </cell>
          <cell r="B3892" t="str">
            <v>MSP7-256S-8R-Pl-i5_1035G4-D</v>
          </cell>
          <cell r="C3892" t="str">
            <v>[MSP7-256S-8R-Pl-i5_1035G4-D] Surface Pro 7 (256GB, 8GB, Platinum, i5-1035G4, (D) Defect)</v>
          </cell>
          <cell r="D3892">
            <v>1</v>
          </cell>
        </row>
        <row r="3893">
          <cell r="A3893" t="str">
            <v>014291481153</v>
          </cell>
          <cell r="B3893" t="str">
            <v>MSP5-256S-8R-Si-i5_7300U-C</v>
          </cell>
          <cell r="C3893" t="str">
            <v>[MSP5-256S-8R-Si-i5_7300U-C] Surface Pro 5 (256GB, 8GB, i5-7300U, (C) Used)</v>
          </cell>
          <cell r="D3893">
            <v>1</v>
          </cell>
        </row>
        <row r="3894">
          <cell r="A3894" t="str">
            <v>014302491753</v>
          </cell>
          <cell r="B3894" t="str">
            <v>MSP5-256S-8R-Si-i5_7300U-D</v>
          </cell>
          <cell r="C3894" t="str">
            <v>[MSP5-256S-8R-Si-i5_7300U-D] Surface Pro 5 (256GB, 8GB, i5-7300U, (D) Defect)</v>
          </cell>
          <cell r="D3894">
            <v>1</v>
          </cell>
        </row>
        <row r="3895">
          <cell r="A3895" t="str">
            <v>014306793453</v>
          </cell>
          <cell r="B3895" t="str">
            <v>MSP6-128S-8R-Pl-i5_8350U-B</v>
          </cell>
          <cell r="C3895" t="str">
            <v>[MSP6-128S-8R-Pl-i5_8350U-B] Surface Pro 6 (128GB, 8GB, Platinum, i5-8350U, (B) Good)</v>
          </cell>
          <cell r="D3895">
            <v>1</v>
          </cell>
        </row>
        <row r="3896">
          <cell r="A3896" t="str">
            <v>014310585251</v>
          </cell>
          <cell r="B3896" t="str">
            <v>MSG-128S-8R-WFi-Si-iPG4415Y-B</v>
          </cell>
          <cell r="C3896" t="str">
            <v>[MSG-128S-8R-WFi-Si-iPG4415Y-B] Surface Go (128GB, 8GB, WiFi, (B) Good)</v>
          </cell>
          <cell r="D3896">
            <v>1</v>
          </cell>
        </row>
        <row r="3897">
          <cell r="A3897" t="str">
            <v>014312382453</v>
          </cell>
          <cell r="B3897" t="str">
            <v>MSP5-128S-8R-Si-i5_7300U-A</v>
          </cell>
          <cell r="C3897" t="str">
            <v>[MSP5-128S-8R-Si-i5_7300U-A] Surface Pro 5 (128GB, 8GB, i5-7300U, (A) Very Good)</v>
          </cell>
          <cell r="D3897">
            <v>1</v>
          </cell>
        </row>
        <row r="3898">
          <cell r="A3898" t="str">
            <v>014322220957</v>
          </cell>
          <cell r="B3898" t="str">
            <v>MSL4-256S-16R-MB-i5_1145G7-UK-R</v>
          </cell>
          <cell r="C3898" t="str">
            <v>[MSL4-256S-16R-MB-i5_1145G7-UK-R] Surface Laptop 4 13.5" (256GB, 16GB, Matte Black, i5-1145G7, UK - QWERTY - English, (R) To Be Refurbished)</v>
          </cell>
          <cell r="D3898">
            <v>1</v>
          </cell>
        </row>
        <row r="3899">
          <cell r="A3899" t="str">
            <v>014323191653</v>
          </cell>
          <cell r="B3899" t="str">
            <v>MSP5-128S-4R-Si-i5_7300U-D</v>
          </cell>
          <cell r="C3899" t="str">
            <v>[MSP5-128S-4R-Si-i5_7300U-D] Surface Pro 5 (128GB, 4GB, i5-7300U, (D) Defect)</v>
          </cell>
          <cell r="D3899">
            <v>1</v>
          </cell>
        </row>
        <row r="3900">
          <cell r="A3900" t="str">
            <v>01433827245700</v>
          </cell>
          <cell r="B3900" t="str">
            <v>MSL-128S-8R-Pl-i5_7300U-UK-D</v>
          </cell>
          <cell r="C3900" t="str">
            <v>[MSL-128S-8R-Pl-i5_7300U-UK-D] Surface Laptop (128GB, 8GB, Platinum, i5-7300U, UK - QWERTY - English, (D) Defect)</v>
          </cell>
          <cell r="D3900">
            <v>1</v>
          </cell>
        </row>
        <row r="3901">
          <cell r="A3901" t="str">
            <v>014342715053</v>
          </cell>
          <cell r="B3901" t="str">
            <v>MSP7+-128S-8R-Pl-i5_1135G7-B</v>
          </cell>
          <cell r="C3901" t="str">
            <v>[MSP7+-128S-8R-Pl-i5_1135G7-B] Surface Pro 7+ (128GB, 8GB, Platinum, i5-1135G7, (B) Good)</v>
          </cell>
          <cell r="D3901">
            <v>1</v>
          </cell>
        </row>
        <row r="3902">
          <cell r="A3902" t="str">
            <v>014362503853</v>
          </cell>
          <cell r="B3902" t="str">
            <v>MSP7-128S-8R-Pl-i5_1035G4-R</v>
          </cell>
          <cell r="C3902" t="str">
            <v>[MSP7-128S-8R-Pl-i5_1035G4-R] Surface Pro 7 (128GB, 8GB, Platinum, i5-1035G4, (R) To Be Refurbished)</v>
          </cell>
          <cell r="D3902">
            <v>1</v>
          </cell>
        </row>
        <row r="3903">
          <cell r="A3903" t="str">
            <v>014366103853</v>
          </cell>
          <cell r="B3903" t="str">
            <v>MSP7-128S-8R-Pl-i5_1035G4-C</v>
          </cell>
          <cell r="C3903" t="str">
            <v>[MSP7-128S-8R-Pl-i5_1035G4-C] Surface Pro 7 (128GB, 8GB, Platinum, i5-1035G4, (C) Used)</v>
          </cell>
          <cell r="D3903">
            <v>1</v>
          </cell>
        </row>
        <row r="3904">
          <cell r="A3904" t="str">
            <v>014366115257</v>
          </cell>
          <cell r="B3904" t="str">
            <v>MSL4-256S-8R-PA-i5_1145G7-UK-AA</v>
          </cell>
          <cell r="C3904" t="str">
            <v>[MSL4-256S-8R-PA-i5_1145G7-UK-AA] Surface Laptop 4 13.5" (256GB, 8GB, Platinum Alcantara, i5-1145G7, UK - QWERTY - English, (AA) As New)</v>
          </cell>
          <cell r="D3904">
            <v>1</v>
          </cell>
        </row>
        <row r="3905">
          <cell r="A3905" t="str">
            <v>014371503851</v>
          </cell>
          <cell r="B3905" t="str">
            <v>MSG2-128S-8R-WFi-Si-m3_8100Y-A</v>
          </cell>
          <cell r="C3905" t="str">
            <v>[MSG2-128S-8R-WFi-Si-m3_8100Y-A] Surface Go 2 (128GB, 8GB, WiFi, m3-8100Y, (A) Very Good)</v>
          </cell>
          <cell r="D3905">
            <v>1</v>
          </cell>
        </row>
        <row r="3906">
          <cell r="A3906" t="str">
            <v>014378515053</v>
          </cell>
          <cell r="B3906" t="str">
            <v>MSP7+-128S-8R-Pl-i5_1135G7-B</v>
          </cell>
          <cell r="C3906" t="str">
            <v>[MSP7+-128S-8R-Pl-i5_1135G7-B] Surface Pro 7+ (128GB, 8GB, Platinum, i5-1135G7, (B) Good)</v>
          </cell>
          <cell r="D3906">
            <v>1</v>
          </cell>
        </row>
        <row r="3907">
          <cell r="A3907" t="str">
            <v>014384154453</v>
          </cell>
          <cell r="B3907" t="str">
            <v>MSP4-128S-4R-Si-i5_6300U-C</v>
          </cell>
          <cell r="C3907" t="str">
            <v>[MSP4-128S-4R-Si-i5_6300U-C] Surface Pro 4 (128GB, 4GB, i5-6300U, (C) Used)</v>
          </cell>
          <cell r="D3907">
            <v>1</v>
          </cell>
        </row>
        <row r="3908">
          <cell r="A3908" t="str">
            <v>014396502553</v>
          </cell>
          <cell r="B3908" t="str">
            <v>MSP7-256S-8R-Pl-i5_1035G4-C</v>
          </cell>
          <cell r="C3908" t="str">
            <v>[MSP7-256S-8R-Pl-i5_1035G4-C] Surface Pro 7 (256GB, 8GB, Platinum, i5-1035G4, (C) Used)</v>
          </cell>
          <cell r="D3908">
            <v>1</v>
          </cell>
        </row>
        <row r="3909">
          <cell r="A3909" t="str">
            <v>014397491653</v>
          </cell>
          <cell r="B3909" t="str">
            <v>MSP5-128S-4R-Si-i5_7300U-D</v>
          </cell>
          <cell r="C3909" t="str">
            <v>[MSP5-128S-4R-Si-i5_7300U-D] Surface Pro 5 (128GB, 4GB, i5-7300U, (D) Defect)</v>
          </cell>
          <cell r="D3909">
            <v>1</v>
          </cell>
        </row>
        <row r="3910">
          <cell r="A3910" t="str">
            <v>014400503853</v>
          </cell>
          <cell r="B3910" t="str">
            <v>MSP7-128S-8R-Pl-i5_1035G4-B</v>
          </cell>
          <cell r="C3910" t="str">
            <v>[MSP7-128S-8R-Pl-i5_1035G4-B] Surface Pro 7 (128GB, 8GB, Platinum, i5-1035G4, (B) Good)</v>
          </cell>
          <cell r="D3910">
            <v>1</v>
          </cell>
        </row>
        <row r="3911">
          <cell r="A3911" t="str">
            <v>014400582453</v>
          </cell>
          <cell r="B3911" t="str">
            <v>MSP5-128S-8R-Si-i5_7300U-D</v>
          </cell>
          <cell r="C3911" t="str">
            <v>[MSP5-128S-8R-Si-i5_7300U-D] Surface Pro 5 (128GB, 8GB, i5-7300U, (D) Defect)</v>
          </cell>
          <cell r="D3911">
            <v>1</v>
          </cell>
        </row>
        <row r="3912">
          <cell r="A3912" t="str">
            <v>014402303853</v>
          </cell>
          <cell r="B3912" t="str">
            <v>MSP7-128S-8R-Pl-i5_1035G4-R</v>
          </cell>
          <cell r="C3912" t="str">
            <v>[MSP7-128S-8R-Pl-i5_1035G4-R] Surface Pro 7 (128GB, 8GB, Platinum, i5-1035G4, (R) To Be Refurbished)</v>
          </cell>
          <cell r="D3912">
            <v>1</v>
          </cell>
        </row>
        <row r="3913">
          <cell r="A3913" t="str">
            <v>014408401353</v>
          </cell>
          <cell r="B3913" t="str">
            <v>MSP7-128S-8R-Pl-i5_1035G4-B</v>
          </cell>
          <cell r="C3913" t="str">
            <v>[MSP7-128S-8R-Pl-i5_1035G4-B] Surface Pro 7 (128GB, 8GB, Platinum, i5-1035G4, (B) Good)</v>
          </cell>
          <cell r="D3913">
            <v>1</v>
          </cell>
        </row>
        <row r="3914">
          <cell r="A3914" t="str">
            <v>014409303853</v>
          </cell>
          <cell r="B3914" t="str">
            <v>MSP7-128S-8R-Pl-i5_1035G4-B</v>
          </cell>
          <cell r="C3914" t="str">
            <v>[MSP7-128S-8R-Pl-i5_1035G4-B] Surface Pro 7 (128GB, 8GB, Platinum, i5-1035G4, (B) Good)</v>
          </cell>
          <cell r="D3914">
            <v>1</v>
          </cell>
        </row>
        <row r="3915">
          <cell r="A3915" t="str">
            <v>014414703851</v>
          </cell>
          <cell r="B3915" t="str">
            <v>MSG2-128S-8R-WFi-Si-m3_8100Y-A</v>
          </cell>
          <cell r="C3915" t="str">
            <v>[MSG2-128S-8R-WFi-Si-m3_8100Y-A] Surface Go 2 (128GB, 8GB, WiFi, m3-8100Y, (A) Very Good)</v>
          </cell>
          <cell r="D3915">
            <v>1</v>
          </cell>
        </row>
        <row r="3916">
          <cell r="A3916" t="str">
            <v>014414781053</v>
          </cell>
          <cell r="B3916" t="str">
            <v>MSP5-256S-8R-Si-i5_7300U-D</v>
          </cell>
          <cell r="C3916" t="str">
            <v>[MSP5-256S-8R-Si-i5_7300U-D] Surface Pro 5 (256GB, 8GB, i5-7300U, (D) Defect)</v>
          </cell>
          <cell r="D3916">
            <v>1</v>
          </cell>
        </row>
        <row r="3917">
          <cell r="A3917" t="str">
            <v>014414791753</v>
          </cell>
          <cell r="B3917" t="str">
            <v>MSP5-256S-8R-Si-i5_7300U-F</v>
          </cell>
          <cell r="C3917" t="str">
            <v>[MSP5-256S-8R-Si-i5_7300U-F] Surface Pro 5 (256GB, 8GB, i5-7300U, (F) Bad Battery &lt;65%)</v>
          </cell>
          <cell r="D3917">
            <v>1</v>
          </cell>
        </row>
        <row r="3918">
          <cell r="A3918" t="str">
            <v>014416593453</v>
          </cell>
          <cell r="B3918" t="str">
            <v>MSP6-128S-8R-Pl-i5_8350U-B</v>
          </cell>
          <cell r="C3918" t="str">
            <v>[MSP6-128S-8R-Pl-i5_8350U-B] Surface Pro 6 (128GB, 8GB, Platinum, i5-8350U, (B) Good)</v>
          </cell>
          <cell r="D3918">
            <v>1</v>
          </cell>
        </row>
        <row r="3919">
          <cell r="A3919" t="str">
            <v>014421220957</v>
          </cell>
          <cell r="B3919" t="str">
            <v>MSL4-256S-16R-MB-i5_1145G7-UK-B</v>
          </cell>
          <cell r="C3919" t="str">
            <v>[MSL4-256S-16R-MB-i5_1145G7-UK-B] Surface Laptop 4 13.5" (256GB, 16GB, Matte Black, i5-1145G7, UK - QWERTY - English, (B) Good)</v>
          </cell>
          <cell r="D3919">
            <v>1</v>
          </cell>
        </row>
        <row r="3920">
          <cell r="A3920" t="str">
            <v>014433612153</v>
          </cell>
          <cell r="B3920" t="str">
            <v>MSP7-256S-8R-Pl-i5_1035G4-D</v>
          </cell>
          <cell r="C3920" t="str">
            <v>[MSP7-256S-8R-Pl-i5_1035G4-D] Surface Pro 7 (256GB, 8GB, Platinum, i5-1035G4, (D) Defect)</v>
          </cell>
          <cell r="D3920">
            <v>1</v>
          </cell>
        </row>
        <row r="3921">
          <cell r="A3921" t="str">
            <v>014436303853</v>
          </cell>
          <cell r="B3921" t="str">
            <v>MSP7-128S-8R-Pl-i5_1035G4-B</v>
          </cell>
          <cell r="C3921" t="str">
            <v>[MSP7-128S-8R-Pl-i5_1035G4-B] Surface Pro 7 (128GB, 8GB, Platinum, i5-1035G4, (B) Good)</v>
          </cell>
          <cell r="D3921">
            <v>1</v>
          </cell>
        </row>
        <row r="3922">
          <cell r="A3922" t="str">
            <v>014437281153</v>
          </cell>
          <cell r="B3922" t="str">
            <v>MSP5-256S-8R-Si-i5_7300U-F</v>
          </cell>
          <cell r="C3922" t="str">
            <v>[MSP5-256S-8R-Si-i5_7300U-F] Surface Pro 5 (256GB, 8GB, i5-7300U, (F) Bad Battery &lt;65%)</v>
          </cell>
          <cell r="D3922">
            <v>1</v>
          </cell>
        </row>
        <row r="3923">
          <cell r="A3923" t="str">
            <v>014438101353</v>
          </cell>
          <cell r="B3923" t="str">
            <v>MSP7-128S-8R-Pl-i5_1035G4-C</v>
          </cell>
          <cell r="C3923" t="str">
            <v>[MSP7-128S-8R-Pl-i5_1035G4-C] Surface Pro 7 (128GB, 8GB, Platinum, i5-1035G4, (C) Used)</v>
          </cell>
          <cell r="D3923">
            <v>1</v>
          </cell>
        </row>
        <row r="3924">
          <cell r="A3924" t="str">
            <v>014452503853</v>
          </cell>
          <cell r="B3924" t="str">
            <v>MSP7-128S-8R-Pl-i5_1035G4-B</v>
          </cell>
          <cell r="C3924" t="str">
            <v>[MSP7-128S-8R-Pl-i5_1035G4-B] Surface Pro 7 (128GB, 8GB, Platinum, i5-1035G4, (B) Good)</v>
          </cell>
          <cell r="D3924">
            <v>1</v>
          </cell>
        </row>
        <row r="3925">
          <cell r="A3925" t="str">
            <v>014458615053</v>
          </cell>
          <cell r="B3925" t="str">
            <v>MSP7+-128S-8R-Pl-i5_1135G7-B</v>
          </cell>
          <cell r="C3925" t="str">
            <v>[MSP7+-128S-8R-Pl-i5_1135G7-B] Surface Pro 7+ (128GB, 8GB, Platinum, i5-1135G7, (B) Good)</v>
          </cell>
          <cell r="D3925">
            <v>1</v>
          </cell>
        </row>
        <row r="3926">
          <cell r="A3926" t="str">
            <v>014469460557</v>
          </cell>
          <cell r="B3926" t="str">
            <v>MSB-256S-8R-Pl-i5_6300U-IHD520-UK-D</v>
          </cell>
          <cell r="C3926" t="str">
            <v>[MSB-256S-8R-Pl-i5_6300U-IHD520-UK-D] Surface Book (256GB, 8GB, i5-6300U, (Integrated) Intel HD Graphics 520, UK - QWERTY - English, (D) Defect)</v>
          </cell>
          <cell r="D3926">
            <v>1</v>
          </cell>
        </row>
        <row r="3927">
          <cell r="A3927" t="str">
            <v>014477592657</v>
          </cell>
          <cell r="B3927" t="str">
            <v>MSB2-256S-8R-Pl-i5_8350U-IHD620-UK-D</v>
          </cell>
          <cell r="C3927" t="str">
            <v>[MSB2-256S-8R-Pl-i5_8350U-IHD620-UK-D] Surface Book 2 13.5" (256GB, 8GB, i5-8350U, (Integrated) Intel HD Graphics 620, UK - QWERTY - English, (D) Defect)</v>
          </cell>
          <cell r="D3927">
            <v>1</v>
          </cell>
        </row>
        <row r="3928">
          <cell r="A3928" t="str">
            <v>014478481053</v>
          </cell>
          <cell r="B3928" t="str">
            <v>MSP5-256S-8R-Si-i5_7300U-F</v>
          </cell>
          <cell r="C3928" t="str">
            <v>[MSP5-256S-8R-Si-i5_7300U-F] Surface Pro 5 (256GB, 8GB, i5-7300U, (F) Bad Battery &lt;65%)</v>
          </cell>
          <cell r="D3928">
            <v>1</v>
          </cell>
        </row>
        <row r="3929">
          <cell r="A3929" t="str">
            <v>014480403853</v>
          </cell>
          <cell r="B3929" t="str">
            <v>MSP7-128S-8R-Pl-i5_1035G4-B</v>
          </cell>
          <cell r="C3929" t="str">
            <v>[MSP7-128S-8R-Pl-i5_1035G4-B] Surface Pro 7 (128GB, 8GB, Platinum, i5-1035G4, (B) Good)</v>
          </cell>
          <cell r="D3929">
            <v>1</v>
          </cell>
        </row>
        <row r="3930">
          <cell r="A3930" t="str">
            <v>014490320957</v>
          </cell>
          <cell r="B3930" t="str">
            <v>MSL4-256S-16R-MB-i5_1145G7-UK-A</v>
          </cell>
          <cell r="C3930" t="str">
            <v>[MSL4-256S-16R-MB-i5_1145G7-UK-A] Surface Laptop 4 13.5" (256GB, 16GB, Matte Black, i5-1145G7, UK - QWERTY - English, (A) Very Good)</v>
          </cell>
          <cell r="D3930">
            <v>1</v>
          </cell>
        </row>
        <row r="3931">
          <cell r="A3931" t="str">
            <v>014518255157</v>
          </cell>
          <cell r="B3931" t="str">
            <v>MSB-256S-8R-Pl-i5_6300U-IHD520-UK-D</v>
          </cell>
          <cell r="C3931" t="str">
            <v>[MSB-256S-8R-Pl-i5_6300U-IHD520-UK-D] Surface Book (256GB, 8GB, i5-6300U, (Integrated) Intel HD Graphics 520, UK - QWERTY - English, (D) Defect)</v>
          </cell>
          <cell r="D3931">
            <v>1</v>
          </cell>
        </row>
        <row r="3932">
          <cell r="A3932" t="str">
            <v>014528103853</v>
          </cell>
          <cell r="B3932" t="str">
            <v>MSP7-128S-8R-Pl-i5_1035G4-C</v>
          </cell>
          <cell r="C3932" t="str">
            <v>[MSP7-128S-8R-Pl-i5_1035G4-C] Surface Pro 7 (128GB, 8GB, Platinum, i5-1035G4, (C) Used)</v>
          </cell>
          <cell r="D3932">
            <v>1</v>
          </cell>
        </row>
        <row r="3933">
          <cell r="A3933" t="str">
            <v>014536201857</v>
          </cell>
          <cell r="B3933" t="str">
            <v>MSL3-256S-8R-Bl-i5_1035G7-UK-D</v>
          </cell>
          <cell r="C3933" t="str">
            <v>[MSL3-256S-8R-Bl-i5_1035G7-UK-D] Surface Laptop 3 13.5" (256GB, 8GB, Black, i5-1035G7, UK - QWERTY - English, (D) Defect)</v>
          </cell>
          <cell r="D3933">
            <v>1</v>
          </cell>
        </row>
        <row r="3934">
          <cell r="A3934" t="str">
            <v>014536203853</v>
          </cell>
          <cell r="B3934" t="str">
            <v>MSP7-128S-8R-Pl-i5_1035G4-B</v>
          </cell>
          <cell r="C3934" t="str">
            <v>[MSP7-128S-8R-Pl-i5_1035G4-B] Surface Pro 7 (128GB, 8GB, Platinum, i5-1035G4, (B) Good)</v>
          </cell>
          <cell r="D3934">
            <v>1</v>
          </cell>
        </row>
        <row r="3935">
          <cell r="A3935" t="str">
            <v>014536291857</v>
          </cell>
          <cell r="B3935" t="str">
            <v>MSB2-256S-8R-Pl-i5_8350U-IHD620-UK-R</v>
          </cell>
          <cell r="C3935" t="str">
            <v>[MSB2-256S-8R-Pl-i5_8350U-IHD620-UK-R] Surface Book 2 13.5" (256GB, 8GB, i5-8350U, (Integrated) Intel HD Graphics 620, UK - QWERTY - English, (R) To Be Refurbished)</v>
          </cell>
          <cell r="D3935">
            <v>1</v>
          </cell>
        </row>
        <row r="3936">
          <cell r="A3936" t="str">
            <v>014545212153</v>
          </cell>
          <cell r="B3936" t="str">
            <v>MSP7-256S-8R-Pl-i5_1035G4-C</v>
          </cell>
          <cell r="C3936" t="str">
            <v>[MSP7-256S-8R-Pl-i5_1035G4-C] Surface Pro 7 (256GB, 8GB, Platinum, i5-1035G4, (C) Used)</v>
          </cell>
          <cell r="D3936">
            <v>1</v>
          </cell>
        </row>
        <row r="3937">
          <cell r="A3937" t="str">
            <v>014547921753</v>
          </cell>
          <cell r="B3937" t="str">
            <v>MSP7+-128S-8R-Pl-i5_1135G7-B</v>
          </cell>
          <cell r="C3937" t="str">
            <v>[MSP7+-128S-8R-Pl-i5_1135G7-B] Surface Pro 7+ (128GB, 8GB, Platinum, i5-1135G7, (B) Good)</v>
          </cell>
          <cell r="D3937">
            <v>1</v>
          </cell>
        </row>
        <row r="3938">
          <cell r="A3938" t="str">
            <v>014549921753</v>
          </cell>
          <cell r="B3938" t="str">
            <v>MSP7+-128S-8R-Pl-i5_1135G7-B</v>
          </cell>
          <cell r="C3938" t="str">
            <v>[MSP7+-128S-8R-Pl-i5_1135G7-B] Surface Pro 7+ (128GB, 8GB, Platinum, i5-1135G7, (B) Good)</v>
          </cell>
          <cell r="D3938">
            <v>1</v>
          </cell>
        </row>
        <row r="3939">
          <cell r="A3939" t="str">
            <v>014554212153</v>
          </cell>
          <cell r="B3939" t="str">
            <v>MSP7-256S-8R-Pl-i5_1035G4-C</v>
          </cell>
          <cell r="C3939" t="str">
            <v>[MSP7-256S-8R-Pl-i5_1035G4-C] Surface Pro 7 (256GB, 8GB, Platinum, i5-1035G4, (C) Used)</v>
          </cell>
          <cell r="D3939">
            <v>1</v>
          </cell>
        </row>
        <row r="3940">
          <cell r="A3940" t="str">
            <v>014562385251</v>
          </cell>
          <cell r="B3940" t="str">
            <v>MSG-128S-8R-WFi-Si-iPG4415Y-D</v>
          </cell>
          <cell r="C3940" t="str">
            <v>[MSG-128S-8R-WFi-Si-iPG4415Y-D] Surface Go (128GB, 8GB, WiFi, (D) Defect)</v>
          </cell>
          <cell r="D3940">
            <v>1</v>
          </cell>
        </row>
        <row r="3941">
          <cell r="A3941" t="str">
            <v>014580321257</v>
          </cell>
          <cell r="B3941" t="str">
            <v>MSL4-256S-16R-MB-i7_1185G7-NO-B</v>
          </cell>
          <cell r="C3941" t="str">
            <v>[MSL4-256S-16R-MB-i7_1185G7-NO-B] Surface Laptop 4 13.5" (256GB, 16GB, Matte Black, i7-1185G7, NO - QWERTY - Nordic, (B) Good)</v>
          </cell>
          <cell r="D3941">
            <v>1</v>
          </cell>
        </row>
        <row r="3942">
          <cell r="A3942" t="str">
            <v>014583001378420</v>
          </cell>
          <cell r="B3942" t="str">
            <v>LX1T3-256S-8R-Bl-i5_8250U-D</v>
          </cell>
          <cell r="C3942" t="str">
            <v>[LX1T3-256S-8R-Bl-i5_8250U-D] ThinkPad X1 Tablet (3th Gen) (256GB, 8GB, i5-8250U, (D) Defect)</v>
          </cell>
          <cell r="D3942">
            <v>1</v>
          </cell>
        </row>
        <row r="3943">
          <cell r="A3943" t="str">
            <v>014590291753</v>
          </cell>
          <cell r="B3943" t="str">
            <v>MSP5-256S-8R-Si-i5_7300U-F</v>
          </cell>
          <cell r="C3943" t="str">
            <v>[MSP5-256S-8R-Si-i5_7300U-F] Surface Pro 5 (256GB, 8GB, i5-7300U, (F) Bad Battery &lt;65%)</v>
          </cell>
          <cell r="D3943">
            <v>1</v>
          </cell>
        </row>
        <row r="3944">
          <cell r="A3944" t="str">
            <v>014596381753</v>
          </cell>
          <cell r="B3944" t="str">
            <v>MSP5-512S-16R-Si-i7_7660U-C</v>
          </cell>
          <cell r="C3944" t="str">
            <v>[MSP5-512S-16R-Si-i7_7660U-C] Surface Pro 5 (512GB, 16GB, i7-7660U, 2-core, 2.50 GHz, (C) Used)</v>
          </cell>
          <cell r="D3944">
            <v>1</v>
          </cell>
        </row>
        <row r="3945">
          <cell r="A3945" t="str">
            <v>014608212153</v>
          </cell>
          <cell r="B3945" t="str">
            <v>MSP7-256S-8R-Pl-i5_1035G4-C</v>
          </cell>
          <cell r="C3945" t="str">
            <v>[MSP7-256S-8R-Pl-i5_1035G4-C] Surface Pro 7 (256GB, 8GB, Platinum, i5-1035G4, (C) Used)</v>
          </cell>
          <cell r="D3945">
            <v>1</v>
          </cell>
        </row>
        <row r="3946">
          <cell r="A3946" t="str">
            <v>014617285251</v>
          </cell>
          <cell r="B3946" t="str">
            <v>MSG-128S-8R-WFi-Si-iPG4415Y-D</v>
          </cell>
          <cell r="C3946" t="str">
            <v>[MSG-128S-8R-WFi-Si-iPG4415Y-D] Surface Go (128GB, 8GB, WiFi, (D) Defect)</v>
          </cell>
          <cell r="D3946">
            <v>1</v>
          </cell>
        </row>
        <row r="3947">
          <cell r="A3947" t="str">
            <v>014619785251</v>
          </cell>
          <cell r="B3947" t="str">
            <v>MSG-128S-8R-WFi-Si-iPG4415Y-D</v>
          </cell>
          <cell r="C3947" t="str">
            <v>[MSG-128S-8R-WFi-Si-iPG4415Y-D] Surface Go (128GB, 8GB, WiFi, (D) Defect)</v>
          </cell>
          <cell r="D3947">
            <v>1</v>
          </cell>
        </row>
        <row r="3948">
          <cell r="A3948" t="str">
            <v>014626204557</v>
          </cell>
          <cell r="B3948" t="str">
            <v>MSL3-256S-8R-Bl-i5_1035G7-UK-R</v>
          </cell>
          <cell r="C3948" t="str">
            <v>[MSL3-256S-8R-Bl-i5_1035G7-UK-R] Surface Laptop 3 13.5" (256GB, 8GB, Black, i5-1035G7, UK - QWERTY - English, (R) To Be Refurbished)</v>
          </cell>
          <cell r="D3948">
            <v>1</v>
          </cell>
        </row>
        <row r="3949">
          <cell r="A3949" t="str">
            <v>014629612153</v>
          </cell>
          <cell r="B3949" t="str">
            <v>MSP7-256S-8R-Pl-i5_1035G4-R</v>
          </cell>
          <cell r="C3949" t="str">
            <v>[MSP7-256S-8R-Pl-i5_1035G4-R] Surface Pro 7 (256GB, 8GB, Platinum, i5-1035G4, (R) To Be Refurbished)</v>
          </cell>
          <cell r="D3949">
            <v>1</v>
          </cell>
        </row>
        <row r="3950">
          <cell r="A3950" t="str">
            <v>014631612153</v>
          </cell>
          <cell r="B3950" t="str">
            <v>MSP7-256S-8R-Pl-i5_1035G4-C</v>
          </cell>
          <cell r="C3950" t="str">
            <v>[MSP7-256S-8R-Pl-i5_1035G4-C] Surface Pro 7 (256GB, 8GB, Platinum, i5-1035G4, (C) Used)</v>
          </cell>
          <cell r="D3950">
            <v>1</v>
          </cell>
        </row>
        <row r="3951">
          <cell r="A3951" t="str">
            <v>014634393453</v>
          </cell>
          <cell r="B3951" t="str">
            <v>MSP6-128S-8R-Pl-i5_8350U-B</v>
          </cell>
          <cell r="C3951" t="str">
            <v>[MSP6-128S-8R-Pl-i5_8350U-B] Surface Pro 6 (128GB, 8GB, Platinum, i5-8350U, (B) Good)</v>
          </cell>
          <cell r="D3951">
            <v>1</v>
          </cell>
        </row>
        <row r="3952">
          <cell r="A3952" t="str">
            <v>014653274653</v>
          </cell>
          <cell r="B3952" t="str">
            <v>MSP5-256S-8R-cel-Si-i5_7300U-B</v>
          </cell>
          <cell r="C3952" t="str">
            <v>[MSP5-256S-8R-cel-Si-i5_7300U-B] Surface Pro 5 (256GB, 8GB, i5-7300U, (B) Good)</v>
          </cell>
          <cell r="D3952">
            <v>1</v>
          </cell>
        </row>
        <row r="3953">
          <cell r="A3953" t="str">
            <v>014654185251</v>
          </cell>
          <cell r="B3953" t="str">
            <v>MSG-128S-8R-WFi-Si-iPG4415Y-B</v>
          </cell>
          <cell r="C3953" t="str">
            <v>[MSG-128S-8R-WFi-Si-iPG4415Y-B] Surface Go (128GB, 8GB, WiFi, (B) Good)</v>
          </cell>
          <cell r="D3953">
            <v>1</v>
          </cell>
        </row>
        <row r="3954">
          <cell r="A3954" t="str">
            <v>014657580557</v>
          </cell>
          <cell r="B3954" t="str">
            <v>MSL-256S-8R-CB-i7_7660U-UK-C</v>
          </cell>
          <cell r="C3954" t="str">
            <v>[MSL-256S-8R-CB-i7_7660U-UK-C] Surface Laptop (256GB, 8GB, Cobalt Blue, i7-7660U, 2-core, 2.50 GHz, UK - QWERTY - English, (C) Used)</v>
          </cell>
          <cell r="D3954">
            <v>1</v>
          </cell>
        </row>
        <row r="3955">
          <cell r="A3955" t="str">
            <v>014662212153</v>
          </cell>
          <cell r="B3955" t="str">
            <v>MSP7-256S-8R-Pl-i5_1035G4-D</v>
          </cell>
          <cell r="C3955" t="str">
            <v>[MSP7-256S-8R-Pl-i5_1035G4-D] Surface Pro 7 (256GB, 8GB, Platinum, i5-1035G4, (D) Defect)</v>
          </cell>
          <cell r="D3955">
            <v>1</v>
          </cell>
        </row>
        <row r="3956">
          <cell r="A3956" t="str">
            <v>014666591753</v>
          </cell>
          <cell r="B3956" t="str">
            <v>MSP5-256S-8R-Si-i5_7300U-D</v>
          </cell>
          <cell r="C3956" t="str">
            <v>[MSP5-256S-8R-Si-i5_7300U-D] Surface Pro 5 (256GB, 8GB, i5-7300U, (D) Defect)</v>
          </cell>
          <cell r="D3956">
            <v>1</v>
          </cell>
        </row>
        <row r="3957">
          <cell r="A3957" t="str">
            <v>014677311257</v>
          </cell>
          <cell r="B3957" t="str">
            <v>MSL3-256S-16R-Bl-i7_1065G7-UK-D</v>
          </cell>
          <cell r="C3957" t="str">
            <v>[MSL3-256S-16R-Bl-i7_1065G7-UK-D] Surface Laptop 3 13.5" (256GB, 16GB, Black, i7-1065G7, UK - QWERTY - English, (D) Defect)</v>
          </cell>
          <cell r="D3957">
            <v>1</v>
          </cell>
        </row>
        <row r="3958">
          <cell r="A3958" t="str">
            <v>014677385051</v>
          </cell>
          <cell r="B3958" t="str">
            <v>MSG-128S-8R-WFi-Si-iPG4415Y-D</v>
          </cell>
          <cell r="C3958" t="str">
            <v>[MSG-128S-8R-WFi-Si-iPG4415Y-D] Surface Go (128GB, 8GB, WiFi, (D) Defect)</v>
          </cell>
          <cell r="D3958">
            <v>1</v>
          </cell>
        </row>
        <row r="3959">
          <cell r="A3959" t="str">
            <v>014677385251</v>
          </cell>
          <cell r="B3959" t="str">
            <v>MSG-128S-8R-WFi-Si-iPG4415Y-D</v>
          </cell>
          <cell r="C3959" t="str">
            <v>[MSG-128S-8R-WFi-Si-iPG4415Y-D] Surface Go (128GB, 8GB, WiFi, (D) Defect)</v>
          </cell>
          <cell r="D3959">
            <v>1</v>
          </cell>
        </row>
        <row r="3960">
          <cell r="A3960" t="str">
            <v>014681183453</v>
          </cell>
          <cell r="B3960" t="str">
            <v>MSP6-512S-16R-Pl-i7_8650U-C</v>
          </cell>
          <cell r="C3960" t="str">
            <v>[MSP6-512S-16R-Pl-i7_8650U-C] Surface Pro 6 (512GB, 16GB, Platinum, i7-8650U, (C) Used)</v>
          </cell>
          <cell r="D3960">
            <v>1</v>
          </cell>
        </row>
        <row r="3961">
          <cell r="A3961" t="str">
            <v>014685485251</v>
          </cell>
          <cell r="B3961" t="str">
            <v>MSG-128S-8R-WFi-Si-iPG4415Y-B</v>
          </cell>
          <cell r="C3961" t="str">
            <v>[MSG-128S-8R-WFi-Si-iPG4415Y-B] Surface Go (128GB, 8GB, WiFi, (B) Good)</v>
          </cell>
          <cell r="D3961">
            <v>1</v>
          </cell>
        </row>
        <row r="3962">
          <cell r="A3962" t="str">
            <v>014688192453</v>
          </cell>
          <cell r="B3962" t="str">
            <v>MSP6-128S-8R-Pl-i5_8350U-D</v>
          </cell>
          <cell r="C3962" t="str">
            <v>[MSP6-128S-8R-Pl-i5_8350U-D] Surface Pro 6 (128GB, 8GB, Platinum, i5-8350U, (D) Defect)</v>
          </cell>
          <cell r="D3962">
            <v>1</v>
          </cell>
        </row>
        <row r="3963">
          <cell r="A3963" t="str">
            <v>014696215053</v>
          </cell>
          <cell r="B3963" t="str">
            <v>MSP7+-256S-16R-Bl-i7_1165G7-R</v>
          </cell>
          <cell r="C3963" t="str">
            <v>[MSP7+-256S-16R-Bl-i7_1165G7-R] Surface Pro 7+ (256GB, 16GB, Black, i7-1165G7, (R) To Be Refurbished)</v>
          </cell>
          <cell r="D3963">
            <v>1</v>
          </cell>
        </row>
        <row r="3964">
          <cell r="A3964" t="str">
            <v>014696285051</v>
          </cell>
          <cell r="B3964" t="str">
            <v>MSG-128S-8R-WFi-Si-iPG4415Y-D</v>
          </cell>
          <cell r="C3964" t="str">
            <v>[MSG-128S-8R-WFi-Si-iPG4415Y-D] Surface Go (128GB, 8GB, WiFi, (D) Defect)</v>
          </cell>
          <cell r="D3964">
            <v>1</v>
          </cell>
        </row>
        <row r="3965">
          <cell r="A3965" t="str">
            <v>014725213453</v>
          </cell>
          <cell r="B3965" t="str">
            <v>MSP7+-512S-16R-Pl-i7_1165G7-C</v>
          </cell>
          <cell r="C3965" t="str">
            <v>[MSP7+-512S-16R-Pl-i7_1165G7-C] Surface Pro 7+ (512GB, 16GB, Platinum, i7-1165G7, (C) Used)</v>
          </cell>
          <cell r="D3965">
            <v>1</v>
          </cell>
        </row>
        <row r="3966">
          <cell r="A3966" t="str">
            <v>014730622357</v>
          </cell>
          <cell r="B3966" t="str">
            <v>MSL4-256S-16R-MB-i5_1145G7-UK-R</v>
          </cell>
          <cell r="C3966" t="str">
            <v>[MSL4-256S-16R-MB-i5_1145G7-UK-R] Surface Laptop 4 13.5" (256GB, 16GB, Matte Black, i5-1145G7, UK - QWERTY - English, (R) To Be Refurbished)</v>
          </cell>
          <cell r="D3966">
            <v>1</v>
          </cell>
        </row>
        <row r="3967">
          <cell r="A3967" t="str">
            <v>014731512153</v>
          </cell>
          <cell r="B3967" t="str">
            <v>MSP7-256S-8R-Pl-i5_1035G4-C</v>
          </cell>
          <cell r="C3967" t="str">
            <v>[MSP7-256S-8R-Pl-i5_1035G4-C] Surface Pro 7 (256GB, 8GB, Platinum, i5-1035G4, (C) Used)</v>
          </cell>
          <cell r="D3967">
            <v>1</v>
          </cell>
        </row>
        <row r="3968">
          <cell r="A3968" t="str">
            <v>014734212153</v>
          </cell>
          <cell r="B3968" t="str">
            <v>MSP7-256S-8R-Pl-i5_1035G4-D</v>
          </cell>
          <cell r="C3968" t="str">
            <v>[MSP7-256S-8R-Pl-i5_1035G4-D] Surface Pro 7 (256GB, 8GB, Platinum, i5-1035G4, (D) Defect)</v>
          </cell>
          <cell r="D3968">
            <v>1</v>
          </cell>
        </row>
        <row r="3969">
          <cell r="A3969" t="str">
            <v>014739412153</v>
          </cell>
          <cell r="B3969" t="str">
            <v>MSP7-256S-8R-Pl-i5_1035G4-D</v>
          </cell>
          <cell r="C3969" t="str">
            <v>[MSP7-256S-8R-Pl-i5_1035G4-D] Surface Pro 7 (256GB, 8GB, Platinum, i5-1035G4, (D) Defect)</v>
          </cell>
          <cell r="D3969">
            <v>1</v>
          </cell>
        </row>
        <row r="3970">
          <cell r="A3970" t="str">
            <v>014743291657</v>
          </cell>
          <cell r="B3970" t="str">
            <v>MSL2-256S-8R-Pl-i5_8350U-UK-F</v>
          </cell>
          <cell r="C3970" t="str">
            <v>[MSL2-256S-8R-Pl-i5_8350U-UK-F] Surface Laptop 2 (256GB, 8GB, Platinum, i5-8350U, UK - QWERTY - English, (F) Bad Battery &lt;65%)</v>
          </cell>
          <cell r="D3970">
            <v>1</v>
          </cell>
        </row>
        <row r="3971">
          <cell r="A3971" t="str">
            <v>014748412153</v>
          </cell>
          <cell r="B3971" t="str">
            <v>MSP7-256S-8R-Pl-i5_1035G4-D</v>
          </cell>
          <cell r="C3971" t="str">
            <v>[MSP7-256S-8R-Pl-i5_1035G4-D] Surface Pro 7 (256GB, 8GB, Platinum, i5-1035G4, (D) Defect)</v>
          </cell>
          <cell r="D3971">
            <v>1</v>
          </cell>
        </row>
        <row r="3972">
          <cell r="A3972" t="str">
            <v>014752291153</v>
          </cell>
          <cell r="B3972" t="str">
            <v>MSP5-256S-8R-cel-Si-i5_7300U-B</v>
          </cell>
          <cell r="C3972" t="str">
            <v>[MSP5-256S-8R-cel-Si-i5_7300U-B] Surface Pro 5 (256GB, 8GB, i5-7300U, (B) Good)</v>
          </cell>
          <cell r="D3972">
            <v>1</v>
          </cell>
        </row>
        <row r="3973">
          <cell r="A3973" t="str">
            <v>014756503651</v>
          </cell>
          <cell r="B3973" t="str">
            <v>MSG2-128S-8R-WFi-Si-iPG4425Y-B</v>
          </cell>
          <cell r="C3973" t="str">
            <v>[MSG2-128S-8R-WFi-Si-iPG4425Y-B] Surface Go 2 (128GB, 8GB, WiFi, Intel Pentium Gold 4425Y, (B) Good)</v>
          </cell>
          <cell r="D3973">
            <v>1</v>
          </cell>
        </row>
        <row r="3974">
          <cell r="A3974" t="str">
            <v>014766485251</v>
          </cell>
          <cell r="B3974" t="str">
            <v>MSG-128S-8R-WFi-Si-iPG4415Y-B</v>
          </cell>
          <cell r="C3974" t="str">
            <v>[MSG-128S-8R-WFi-Si-iPG4415Y-B] Surface Go (128GB, 8GB, WiFi, (B) Good)</v>
          </cell>
          <cell r="D3974">
            <v>1</v>
          </cell>
        </row>
        <row r="3975">
          <cell r="A3975" t="str">
            <v>014782920853</v>
          </cell>
          <cell r="B3975" t="str">
            <v>MSP7+-256S-8R-Pl-i5_1135G7-C</v>
          </cell>
          <cell r="C3975" t="str">
            <v>[MSP7+-256S-8R-Pl-i5_1135G7-C] Surface Pro 7+ (256GB, 8GB, Platinum, i5-1135G7, (C) Used)</v>
          </cell>
          <cell r="D3975">
            <v>1</v>
          </cell>
        </row>
        <row r="3976">
          <cell r="A3976" t="str">
            <v>014784413553</v>
          </cell>
          <cell r="B3976" t="str">
            <v>MSP7+-512S-16R-Pl-i7_1165G7-C</v>
          </cell>
          <cell r="C3976" t="str">
            <v>[MSP7+-512S-16R-Pl-i7_1165G7-C] Surface Pro 7+ (512GB, 16GB, Platinum, i7-1165G7, (C) Used)</v>
          </cell>
          <cell r="D3976">
            <v>1</v>
          </cell>
        </row>
        <row r="3977">
          <cell r="A3977" t="str">
            <v>014813482357</v>
          </cell>
          <cell r="B3977" t="str">
            <v>MSL-256S-8R-Pl-i5_7300U-UK-C</v>
          </cell>
          <cell r="C3977" t="str">
            <v>[MSL-256S-8R-Pl-i5_7300U-UK-C] Surface Laptop (256GB, 8GB, Platinum, i5-7300U, UK - QWERTY - English, (C) Used)</v>
          </cell>
          <cell r="D3977">
            <v>1</v>
          </cell>
        </row>
        <row r="3978">
          <cell r="A3978" t="str">
            <v>014814921253</v>
          </cell>
          <cell r="B3978" t="str">
            <v>MSP7+-256S-16R-Pl-i5_1135G7-B</v>
          </cell>
          <cell r="C3978" t="str">
            <v>[MSP7+-256S-16R-Pl-i5_1135G7-B] Surface Pro 7+ (256GB, 16GB, Platinum, i5-1135G7, (B) Good)</v>
          </cell>
          <cell r="D3978">
            <v>1</v>
          </cell>
        </row>
        <row r="3979">
          <cell r="A3979" t="str">
            <v>014832322357</v>
          </cell>
          <cell r="B3979" t="str">
            <v>MSL4-256S-16R-MB-i5_1145G7-UK-B</v>
          </cell>
          <cell r="C3979" t="str">
            <v>[MSL4-256S-16R-MB-i5_1145G7-UK-B] Surface Laptop 4 13.5" (256GB, 16GB, Matte Black, i5-1145G7, UK - QWERTY - English, (B) Good)</v>
          </cell>
          <cell r="D3979">
            <v>1</v>
          </cell>
        </row>
        <row r="3980">
          <cell r="A3980" t="str">
            <v>014854685251</v>
          </cell>
          <cell r="B3980" t="str">
            <v>MSG-128S-8R-WFi-Si-iPG4415Y-B</v>
          </cell>
          <cell r="C3980" t="str">
            <v>[MSG-128S-8R-WFi-Si-iPG4415Y-B] Surface Go (128GB, 8GB, WiFi, (B) Good)</v>
          </cell>
          <cell r="D3980">
            <v>1</v>
          </cell>
        </row>
        <row r="3981">
          <cell r="A3981" t="str">
            <v>014857322357</v>
          </cell>
          <cell r="B3981" t="str">
            <v>MSL4-256S-16R-MB-i5_1145G7-UK-A</v>
          </cell>
          <cell r="C3981" t="str">
            <v>[MSL4-256S-16R-MB-i5_1145G7-UK-A] Surface Laptop 4 13.5" (256GB, 16GB, Matte Black, i5-1145G7, UK - QWERTY - English, (A) Very Good)</v>
          </cell>
          <cell r="D3981">
            <v>1</v>
          </cell>
        </row>
        <row r="3982">
          <cell r="A3982" t="str">
            <v>014861185251</v>
          </cell>
          <cell r="B3982" t="str">
            <v>MSG-128S-8R-WFi-Si-iPG4415Y-B</v>
          </cell>
          <cell r="C3982" t="str">
            <v>[MSG-128S-8R-WFi-Si-iPG4415Y-B] Surface Go (128GB, 8GB, WiFi, (B) Good)</v>
          </cell>
          <cell r="D3982">
            <v>1</v>
          </cell>
        </row>
        <row r="3983">
          <cell r="A3983" t="str">
            <v>014861192953</v>
          </cell>
          <cell r="B3983" t="str">
            <v>MSP6-512S-16R-Pl-i7_8650U-F</v>
          </cell>
          <cell r="C3983" t="str">
            <v>[MSP6-512S-16R-Pl-i7_8650U-F] Surface Pro 6 (512GB, 16GB, Platinum, i7-8650U, (F) Bad Battery &lt;65%)</v>
          </cell>
          <cell r="D3983">
            <v>1</v>
          </cell>
        </row>
        <row r="3984">
          <cell r="A3984" t="str">
            <v>014864592953</v>
          </cell>
          <cell r="B3984" t="str">
            <v>MSP6-512S-16R-Pl-i7_8650U-D</v>
          </cell>
          <cell r="C3984" t="str">
            <v>[MSP6-512S-16R-Pl-i7_8650U-D] Surface Pro 6 (512GB, 16GB, Platinum, i7-8650U, (D) Defect)</v>
          </cell>
          <cell r="D3984">
            <v>1</v>
          </cell>
        </row>
        <row r="3985">
          <cell r="A3985" t="str">
            <v>014865492953</v>
          </cell>
          <cell r="B3985" t="str">
            <v>MSP6-512S-16R-Pl-i7_8650U-F</v>
          </cell>
          <cell r="C3985" t="str">
            <v>[MSP6-512S-16R-Pl-i7_8650U-F] Surface Pro 6 (512GB, 16GB, Platinum, i7-8650U, (F) Bad Battery &lt;65%)</v>
          </cell>
          <cell r="D3985">
            <v>1</v>
          </cell>
        </row>
        <row r="3986">
          <cell r="A3986" t="str">
            <v>014867292953</v>
          </cell>
          <cell r="B3986" t="str">
            <v>MSP6-512S-16R-Pl-i7_8650U-F</v>
          </cell>
          <cell r="C3986" t="str">
            <v>[MSP6-512S-16R-Pl-i7_8650U-F] Surface Pro 6 (512GB, 16GB, Platinum, i7-8650U, (F) Bad Battery &lt;65%)</v>
          </cell>
          <cell r="D3986">
            <v>1</v>
          </cell>
        </row>
        <row r="3987">
          <cell r="A3987" t="str">
            <v>014875921753</v>
          </cell>
          <cell r="B3987" t="str">
            <v>MSP7+-128S-8R-Pl-i5_1135G7-A</v>
          </cell>
          <cell r="C3987" t="str">
            <v>[MSP7+-128S-8R-Pl-i5_1135G7-A] Surface Pro 7+ (128GB, 8GB, Platinum, i5-1135G7, (A) Very Good)</v>
          </cell>
          <cell r="D3987">
            <v>1</v>
          </cell>
        </row>
        <row r="3988">
          <cell r="A3988" t="str">
            <v>014882592953</v>
          </cell>
          <cell r="B3988" t="str">
            <v>MSP6-512S-16R-Pl-i7_8650U-R</v>
          </cell>
          <cell r="C3988" t="str">
            <v>[MSP6-512S-16R-Pl-i7_8650U-R] Surface Pro 6 (512GB, 16GB, Platinum, i7-8650U, (R) To Be Refurbished)</v>
          </cell>
          <cell r="D3988">
            <v>1</v>
          </cell>
        </row>
        <row r="3989">
          <cell r="A3989" t="str">
            <v>014884392953</v>
          </cell>
          <cell r="B3989" t="str">
            <v>MSP6-512S-16R-Pl-i7_8650U-F</v>
          </cell>
          <cell r="C3989" t="str">
            <v>[MSP6-512S-16R-Pl-i7_8650U-F] Surface Pro 6 (512GB, 16GB, Platinum, i7-8650U, (F) Bad Battery &lt;65%)</v>
          </cell>
          <cell r="D3989">
            <v>1</v>
          </cell>
        </row>
        <row r="3990">
          <cell r="A3990" t="str">
            <v>014886192953</v>
          </cell>
          <cell r="B3990" t="str">
            <v>MSP6-512S-16R-Pl-i7_8650U-F</v>
          </cell>
          <cell r="C3990" t="str">
            <v>[MSP6-512S-16R-Pl-i7_8650U-F] Surface Pro 6 (512GB, 16GB, Platinum, i7-8650U, (F) Bad Battery &lt;65%)</v>
          </cell>
          <cell r="D3990">
            <v>1</v>
          </cell>
        </row>
        <row r="3991">
          <cell r="A3991" t="str">
            <v>014891501253</v>
          </cell>
          <cell r="B3991" t="str">
            <v>MSP5-256S-8R-cel-Si-i5_7300U-B</v>
          </cell>
          <cell r="C3991" t="str">
            <v>[MSP5-256S-8R-cel-Si-i5_7300U-B] Surface Pro 5 (256GB, 8GB, i5-7300U, (B) Good)</v>
          </cell>
          <cell r="D3991">
            <v>1</v>
          </cell>
        </row>
        <row r="3992">
          <cell r="A3992" t="str">
            <v>014892492953</v>
          </cell>
          <cell r="B3992" t="str">
            <v>MSP6-512S-16R-Pl-i7_8650U-F</v>
          </cell>
          <cell r="C3992" t="str">
            <v>[MSP6-512S-16R-Pl-i7_8650U-F] Surface Pro 6 (512GB, 16GB, Platinum, i7-8650U, (F) Bad Battery &lt;65%)</v>
          </cell>
          <cell r="D3992">
            <v>1</v>
          </cell>
        </row>
        <row r="3993">
          <cell r="A3993" t="str">
            <v>014895185251</v>
          </cell>
          <cell r="B3993" t="str">
            <v>MSG-128S-8R-WFi-Si-iPG4415Y-B</v>
          </cell>
          <cell r="C3993" t="str">
            <v>[MSG-128S-8R-WFi-Si-iPG4415Y-B] Surface Go (128GB, 8GB, WiFi, (B) Good)</v>
          </cell>
          <cell r="D3993">
            <v>1</v>
          </cell>
        </row>
        <row r="3994">
          <cell r="A3994" t="str">
            <v>014897685251</v>
          </cell>
          <cell r="B3994" t="str">
            <v>MSG-128S-8R-WFi-Si-iPG4415Y-B</v>
          </cell>
          <cell r="C3994" t="str">
            <v>[MSG-128S-8R-WFi-Si-iPG4415Y-B] Surface Go (128GB, 8GB, WiFi, (B) Good)</v>
          </cell>
          <cell r="D3994">
            <v>1</v>
          </cell>
        </row>
        <row r="3995">
          <cell r="A3995" t="str">
            <v>014898594157</v>
          </cell>
          <cell r="B3995" t="str">
            <v>MSL3B-256S-8R-Pl-R5_3580U-PT-AA</v>
          </cell>
          <cell r="C3995" t="str">
            <v>[MSL3B-256S-8R-Pl-R5_3580U-PT-AA] Surface Laptop 3 15" (Bussiness) (256GB, 8GB, Platinum, AMD Ryzen 5 3580U, PT - QWERTY - Portuguese, (AA) As New)</v>
          </cell>
          <cell r="D3995">
            <v>1</v>
          </cell>
        </row>
        <row r="3996">
          <cell r="A3996" t="str">
            <v>014903921753</v>
          </cell>
          <cell r="B3996" t="str">
            <v>MSP7+-128S-8R-Pl-i5_1135G7-A</v>
          </cell>
          <cell r="C3996" t="str">
            <v>[MSP7+-128S-8R-Pl-i5_1135G7-A] Surface Pro 7+ (128GB, 8GB, Platinum, i5-1135G7, (A) Very Good)</v>
          </cell>
          <cell r="D3996">
            <v>1</v>
          </cell>
        </row>
        <row r="3997">
          <cell r="A3997" t="str">
            <v>014905201253</v>
          </cell>
          <cell r="B3997" t="str">
            <v>MSP5-256S-8R-cel-Si-i5_7300U-C</v>
          </cell>
          <cell r="C3997" t="str">
            <v>[MSP5-256S-8R-cel-Si-i5_7300U-C] Surface Pro 5 (256GB, 8GB, i5-7300U, (C) Used)</v>
          </cell>
          <cell r="D3997">
            <v>1</v>
          </cell>
        </row>
        <row r="3998">
          <cell r="A3998" t="str">
            <v>014907792953</v>
          </cell>
          <cell r="B3998" t="str">
            <v>MSP6-512S-16R-Pl-i7_8650U-F</v>
          </cell>
          <cell r="C3998" t="str">
            <v>[MSP6-512S-16R-Pl-i7_8650U-F] Surface Pro 6 (512GB, 16GB, Platinum, i7-8650U, (F) Bad Battery &lt;65%)</v>
          </cell>
          <cell r="D3998">
            <v>1</v>
          </cell>
        </row>
        <row r="3999">
          <cell r="A3999" t="str">
            <v>014909514853</v>
          </cell>
          <cell r="B3999" t="str">
            <v>MSP7+-128S-8R-Pl-i5_1135G7-A</v>
          </cell>
          <cell r="C3999" t="str">
            <v>[MSP7+-128S-8R-Pl-i5_1135G7-A] Surface Pro 7+ (128GB, 8GB, Platinum, i5-1135G7, (A) Very Good)</v>
          </cell>
          <cell r="D3999">
            <v>1</v>
          </cell>
        </row>
        <row r="4000">
          <cell r="A4000" t="str">
            <v>014913392953</v>
          </cell>
          <cell r="B4000" t="str">
            <v>MSP6-512S-16R-Pl-i7_8650U-B</v>
          </cell>
          <cell r="C4000" t="str">
            <v>[MSP6-512S-16R-Pl-i7_8650U-B] Surface Pro 6 (512GB, 16GB, Platinum, i7-8650U, (B) Good)</v>
          </cell>
          <cell r="D4000">
            <v>1</v>
          </cell>
        </row>
        <row r="4001">
          <cell r="A4001" t="str">
            <v>014915172457</v>
          </cell>
          <cell r="B4001" t="str">
            <v>MSL-128S-4R-Pl-i5_7200U-UK-D</v>
          </cell>
          <cell r="C4001" t="str">
            <v>[MSL-128S-4R-Pl-i5_7200U-UK-D] Surface Laptop (128GB, 4GB, Platinum, i5-7200U, UK - QWERTY - English, (D) Defect)</v>
          </cell>
          <cell r="D4001">
            <v>1</v>
          </cell>
        </row>
        <row r="4002">
          <cell r="A4002" t="str">
            <v>014919420957</v>
          </cell>
          <cell r="B4002" t="str">
            <v>MSL4-256S-16R-MB-i5_1145G7-UK-R</v>
          </cell>
          <cell r="C4002" t="str">
            <v>[MSL4-256S-16R-MB-i5_1145G7-UK-R] Surface Laptop 4 13.5" (256GB, 16GB, Matte Black, i5-1145G7, UK - QWERTY - English, (R) To Be Refurbished)</v>
          </cell>
          <cell r="D4002">
            <v>1</v>
          </cell>
        </row>
        <row r="4003">
          <cell r="A4003" t="str">
            <v>014921492953</v>
          </cell>
          <cell r="B4003" t="str">
            <v>MSP6-512S-16R-Pl-i7_8650U-F</v>
          </cell>
          <cell r="C4003" t="str">
            <v>[MSP6-512S-16R-Pl-i7_8650U-F] Surface Pro 6 (512GB, 16GB, Platinum, i7-8650U, (F) Bad Battery &lt;65%)</v>
          </cell>
          <cell r="D4003">
            <v>1</v>
          </cell>
        </row>
        <row r="4004">
          <cell r="A4004" t="str">
            <v>014923211257</v>
          </cell>
          <cell r="B4004" t="str">
            <v>MSL3-256S-16R-Bl-i7_1065G7-UK-R</v>
          </cell>
          <cell r="C4004" t="str">
            <v>[MSL3-256S-16R-Bl-i7_1065G7-UK-R] Surface Laptop 3 13.5" (256GB, 16GB, Black, i7-1065G7, UK - QWERTY - English, (R) To Be Refurbished)</v>
          </cell>
          <cell r="D4004">
            <v>1</v>
          </cell>
        </row>
        <row r="4005">
          <cell r="A4005" t="str">
            <v>014934712153</v>
          </cell>
          <cell r="B4005" t="str">
            <v>MSP7-256S-8R-Pl-i5_1035G4-C</v>
          </cell>
          <cell r="C4005" t="str">
            <v>[MSP7-256S-8R-Pl-i5_1035G4-C] Surface Pro 7 (256GB, 8GB, Platinum, i5-1035G4, (C) Used)</v>
          </cell>
          <cell r="D4005">
            <v>1</v>
          </cell>
        </row>
        <row r="4006">
          <cell r="A4006" t="str">
            <v>014934791753</v>
          </cell>
          <cell r="B4006" t="str">
            <v>MSP5-256S-8R-Si-i5_7300U-D</v>
          </cell>
          <cell r="C4006" t="str">
            <v>[MSP5-256S-8R-Si-i5_7300U-D] Surface Pro 5 (256GB, 8GB, i5-7300U, (D) Defect)</v>
          </cell>
          <cell r="D4006">
            <v>1</v>
          </cell>
        </row>
        <row r="4007">
          <cell r="A4007" t="str">
            <v>014938391753</v>
          </cell>
          <cell r="B4007" t="str">
            <v>MSP5-256S-8R-Si-i5_7300U-A</v>
          </cell>
          <cell r="C4007" t="str">
            <v>[MSP5-256S-8R-Si-i5_7300U-A] Surface Pro 5 (256GB, 8GB, i5-7300U, (A) Very Good)</v>
          </cell>
          <cell r="D4007">
            <v>1</v>
          </cell>
        </row>
        <row r="4008">
          <cell r="A4008" t="str">
            <v>014939211257</v>
          </cell>
          <cell r="B4008" t="str">
            <v>MSL3-256S-16R-Bl-i7_1065G7-DE-A</v>
          </cell>
          <cell r="C4008" t="str">
            <v>[MSL3-256S-16R-Bl-i7_1065G7-DE-A] Surface Laptop 3 13.5" (256GB, 16GB, Black, i7-1065G7, DE - QWERTZ - German, (A) Very Good)</v>
          </cell>
          <cell r="D4008">
            <v>1</v>
          </cell>
        </row>
        <row r="4009">
          <cell r="A4009" t="str">
            <v>014942154557</v>
          </cell>
          <cell r="B4009" t="str">
            <v>MSB-256S-8R-Pl-i5_6300U-IHD520-UK-D</v>
          </cell>
          <cell r="C4009" t="str">
            <v>[MSB-256S-8R-Pl-i5_6300U-IHD520-UK-D] Surface Book (256GB, 8GB, i5-6300U, (Integrated) Intel HD Graphics 520, UK - QWERTY - English, (D) Defect)</v>
          </cell>
          <cell r="D4009">
            <v>1</v>
          </cell>
        </row>
        <row r="4010">
          <cell r="A4010" t="str">
            <v>014944611257</v>
          </cell>
          <cell r="B4010" t="str">
            <v>MSL3-256S-16R-Bl-i7_1065G7-UK-D</v>
          </cell>
          <cell r="C4010" t="str">
            <v>[MSL3-256S-16R-Bl-i7_1065G7-UK-D] Surface Laptop 3 13.5" (256GB, 16GB, Black, i7-1065G7, UK - QWERTY - English, (D) Defect)</v>
          </cell>
          <cell r="D4010">
            <v>1</v>
          </cell>
        </row>
        <row r="4011">
          <cell r="A4011" t="str">
            <v>014951192953</v>
          </cell>
          <cell r="B4011" t="str">
            <v>MSP6-512S-16R-Pl-i7_8650U-F</v>
          </cell>
          <cell r="C4011" t="str">
            <v>[MSP6-512S-16R-Pl-i7_8650U-F] Surface Pro 6 (512GB, 16GB, Platinum, i7-8650U, (F) Bad Battery &lt;65%)</v>
          </cell>
          <cell r="D4011">
            <v>1</v>
          </cell>
        </row>
        <row r="4012">
          <cell r="A4012" t="str">
            <v>014954592953</v>
          </cell>
          <cell r="B4012" t="str">
            <v>MSP6-512S-16R-Pl-i7_8650U-C</v>
          </cell>
          <cell r="C4012" t="str">
            <v>[MSP6-512S-16R-Pl-i7_8650U-C] Surface Pro 6 (512GB, 16GB, Platinum, i7-8650U, (C) Used)</v>
          </cell>
          <cell r="D4012">
            <v>1</v>
          </cell>
        </row>
        <row r="4013">
          <cell r="A4013" t="str">
            <v>014956374853</v>
          </cell>
          <cell r="B4013" t="str">
            <v>MSP5-256S-8R-Si-i5_7300U-D</v>
          </cell>
          <cell r="C4013" t="str">
            <v>[MSP5-256S-8R-Si-i5_7300U-D] Surface Pro 5 (256GB, 8GB, i5-7300U, (D) Defect)</v>
          </cell>
          <cell r="D4013">
            <v>1</v>
          </cell>
        </row>
        <row r="4014">
          <cell r="A4014" t="str">
            <v>014957274853</v>
          </cell>
          <cell r="B4014" t="str">
            <v>MSP5-256S-8R-Si-i5_7300U-D</v>
          </cell>
          <cell r="C4014" t="str">
            <v>[MSP5-256S-8R-Si-i5_7300U-D] Surface Pro 5 (256GB, 8GB, i5-7300U, (D) Defect)</v>
          </cell>
          <cell r="D4014">
            <v>1</v>
          </cell>
        </row>
        <row r="4015">
          <cell r="A4015" t="str">
            <v>014959720957</v>
          </cell>
          <cell r="B4015" t="str">
            <v>MSL4-256S-16R-MB-i5_1145G7-UK-R</v>
          </cell>
          <cell r="C4015" t="str">
            <v>[MSL4-256S-16R-MB-i5_1145G7-UK-R] Surface Laptop 4 13.5" (256GB, 16GB, Matte Black, i5-1145G7, UK - QWERTY - English, (R) To Be Refurbished)</v>
          </cell>
          <cell r="D4015">
            <v>1</v>
          </cell>
        </row>
        <row r="4016">
          <cell r="A4016" t="str">
            <v>014960154853</v>
          </cell>
          <cell r="B4016" t="str">
            <v>MSP4-256S-8R-Si-i5_6300U-D</v>
          </cell>
          <cell r="C4016" t="str">
            <v>[MSP4-256S-8R-Si-i5_6300U-D] Surface Pro 4 (256GB, 8GB, i5-6300U, (D) Defect)</v>
          </cell>
          <cell r="D4016">
            <v>1</v>
          </cell>
        </row>
        <row r="4017">
          <cell r="A4017" t="str">
            <v>014970792953</v>
          </cell>
          <cell r="B4017" t="str">
            <v>MSP6-512S-16R-Pl-i7_8650U-F</v>
          </cell>
          <cell r="C4017" t="str">
            <v>[MSP6-512S-16R-Pl-i7_8650U-F] Surface Pro 6 (512GB, 16GB, Platinum, i7-8650U, (F) Bad Battery &lt;65%)</v>
          </cell>
          <cell r="D4017">
            <v>1</v>
          </cell>
        </row>
        <row r="4018">
          <cell r="A4018" t="str">
            <v>014971612153</v>
          </cell>
          <cell r="B4018" t="str">
            <v>MSP7-256S-8R-Pl-i5_1035G4-B</v>
          </cell>
          <cell r="C4018" t="str">
            <v>[MSP7-256S-8R-Pl-i5_1035G4-B] Surface Pro 7 (256GB, 8GB, Platinum, i5-1035G4, (B) Good)</v>
          </cell>
          <cell r="D4018">
            <v>1</v>
          </cell>
        </row>
        <row r="4019">
          <cell r="A4019" t="str">
            <v>014982454853</v>
          </cell>
          <cell r="B4019" t="str">
            <v>MSP4-256S-8R-Si-i5_6300U-B</v>
          </cell>
          <cell r="C4019" t="str">
            <v>[MSP4-256S-8R-Si-i5_6300U-B] Surface Pro 4 (256GB, 8GB, i5-6300U, (B) Good)</v>
          </cell>
          <cell r="D4019">
            <v>1</v>
          </cell>
        </row>
        <row r="4020">
          <cell r="A4020" t="str">
            <v>014985165053</v>
          </cell>
          <cell r="B4020" t="str">
            <v>MSP4-256S-8R-Si-i5_6300U-D</v>
          </cell>
          <cell r="C4020" t="str">
            <v>[MSP4-256S-8R-Si-i5_6300U-D] Surface Pro 4 (256GB, 8GB, i5-6300U, (D) Defect)</v>
          </cell>
          <cell r="D4020">
            <v>1</v>
          </cell>
        </row>
        <row r="4021">
          <cell r="A4021" t="str">
            <v>014987614653</v>
          </cell>
          <cell r="B4021" t="str">
            <v>MSP7+-256S-16R-Pl-i7_1165G7-C</v>
          </cell>
          <cell r="C4021" t="str">
            <v>[MSP7+-256S-16R-Pl-i7_1165G7-C] Surface Pro 7+ (256GB, 16GB, Platinum, i7-1165G7, (C) Used)</v>
          </cell>
          <cell r="D4021">
            <v>1</v>
          </cell>
        </row>
        <row r="4022">
          <cell r="A4022" t="str">
            <v>014989411257</v>
          </cell>
          <cell r="B4022" t="str">
            <v>MSL3-256S-16R-Bl-i7_1065G7-UK-D</v>
          </cell>
          <cell r="C4022" t="str">
            <v>[MSL3-256S-16R-Bl-i7_1065G7-UK-D] Surface Laptop 3 13.5" (256GB, 16GB, Black, i7-1065G7, UK - QWERTY - English, (D) Defect)</v>
          </cell>
          <cell r="D4022">
            <v>1</v>
          </cell>
        </row>
        <row r="4023">
          <cell r="A4023" t="str">
            <v>014989414853</v>
          </cell>
          <cell r="B4023" t="str">
            <v>MSP7+-128S-8R-Pl-i5_1135G7-B</v>
          </cell>
          <cell r="C4023" t="str">
            <v>[MSP7+-128S-8R-Pl-i5_1135G7-B] Surface Pro 7+ (128GB, 8GB, Platinum, i5-1135G7, (B) Good)</v>
          </cell>
          <cell r="D4023">
            <v>1</v>
          </cell>
        </row>
        <row r="4024">
          <cell r="A4024" t="str">
            <v>015000111257</v>
          </cell>
          <cell r="B4024" t="str">
            <v>MSL3-256S-16R-Bl-i7_1065G7-UK-R</v>
          </cell>
          <cell r="C4024" t="str">
            <v>[MSL3-256S-16R-Bl-i7_1065G7-UK-R] Surface Laptop 3 13.5" (256GB, 16GB, Black, i7-1065G7, UK - QWERTY - English, (R) To Be Refurbished)</v>
          </cell>
          <cell r="D4024">
            <v>1</v>
          </cell>
        </row>
        <row r="4025">
          <cell r="A4025" t="str">
            <v>015003574353</v>
          </cell>
          <cell r="B4025" t="str">
            <v>MSP5-256S-8R-Si-i5_7300U-B</v>
          </cell>
          <cell r="C4025" t="str">
            <v>[MSP5-256S-8R-Si-i5_7300U-B] Surface Pro 5 (256GB, 8GB, i5-7300U, (B) Good)</v>
          </cell>
          <cell r="D4025">
            <v>1</v>
          </cell>
        </row>
        <row r="4026">
          <cell r="A4026" t="str">
            <v>015006220857</v>
          </cell>
          <cell r="B4026" t="str">
            <v>MSL4-256S-16R-MB-i7_1185G7-UK-AA</v>
          </cell>
          <cell r="C4026" t="str">
            <v>[MSL4-256S-16R-MB-i7_1185G7-UK-AA] Surface Laptop 4 13.5" (256GB, 16GB, Matte Black, i7-1185G7, UK - QWERTY - English, (AA) As New)</v>
          </cell>
          <cell r="D4026">
            <v>1</v>
          </cell>
        </row>
        <row r="4027">
          <cell r="A4027" t="str">
            <v>015011921753</v>
          </cell>
          <cell r="B4027" t="str">
            <v>MSP7+-128S-8R-Pl-i5_1135G7-AA</v>
          </cell>
          <cell r="C4027" t="str">
            <v>[MSP7+-128S-8R-Pl-i5_1135G7-AA] Surface Pro 7+ (128GB, 8GB, Platinum, i5-1135G7, (AA) As New)</v>
          </cell>
          <cell r="D4027">
            <v>1</v>
          </cell>
        </row>
        <row r="4028">
          <cell r="A4028" t="str">
            <v>015016111257</v>
          </cell>
          <cell r="B4028" t="str">
            <v>MSL3-256S-16R-Bl-i7_1065G7-UK-A</v>
          </cell>
          <cell r="C4028" t="str">
            <v>[MSL3-256S-16R-Bl-i7_1065G7-UK-A] Surface Laptop 3 13.5" (256GB, 16GB, Black, i7-1065G7, UK - QWERTY - English, (A) Very Good)</v>
          </cell>
          <cell r="D4028">
            <v>1</v>
          </cell>
        </row>
        <row r="4029">
          <cell r="A4029" t="str">
            <v>015020614853</v>
          </cell>
          <cell r="B4029" t="str">
            <v>MSP7+-128S-8R-Pl-i5_1135G7-AA</v>
          </cell>
          <cell r="C4029" t="str">
            <v>[MSP7+-128S-8R-Pl-i5_1135G7-AA] Surface Pro 7+ (128GB, 8GB, Platinum, i5-1135G7, (AA) As New)</v>
          </cell>
          <cell r="D4029">
            <v>1</v>
          </cell>
        </row>
        <row r="4030">
          <cell r="A4030" t="str">
            <v>015020692953</v>
          </cell>
          <cell r="B4030" t="str">
            <v>MSP6-512S-16R-Pl-i7_8650U-R</v>
          </cell>
          <cell r="C4030" t="str">
            <v>[MSP6-512S-16R-Pl-i7_8650U-R] Surface Pro 6 (512GB, 16GB, Platinum, i7-8650U, (R) To Be Refurbished)</v>
          </cell>
          <cell r="D4030">
            <v>1</v>
          </cell>
        </row>
        <row r="4031">
          <cell r="A4031" t="str">
            <v>015021592953</v>
          </cell>
          <cell r="B4031" t="str">
            <v>MSP6-512S-16R-Pl-i7_8650U-F</v>
          </cell>
          <cell r="C4031" t="str">
            <v>[MSP6-512S-16R-Pl-i7_8650U-F] Surface Pro 6 (512GB, 16GB, Platinum, i7-8650U, (F) Bad Battery &lt;65%)</v>
          </cell>
          <cell r="D4031">
            <v>1</v>
          </cell>
        </row>
        <row r="4032">
          <cell r="A4032" t="str">
            <v>015024292953</v>
          </cell>
          <cell r="B4032" t="str">
            <v>MSP6-512S-16R-Pl-i7_8650U-R</v>
          </cell>
          <cell r="C4032" t="str">
            <v>[MSP6-512S-16R-Pl-i7_8650U-R] Surface Pro 6 (512GB, 16GB, Platinum, i7-8650U, (R) To Be Refurbished)</v>
          </cell>
          <cell r="D4032">
            <v>1</v>
          </cell>
        </row>
        <row r="4033">
          <cell r="A4033" t="str">
            <v>015031492953</v>
          </cell>
          <cell r="B4033" t="str">
            <v>MSP6-512S-16R-Pl-i7_8650U-B</v>
          </cell>
          <cell r="C4033" t="str">
            <v>[MSP6-512S-16R-Pl-i7_8650U-B] Surface Pro 6 (512GB, 16GB, Platinum, i7-8650U, (B) Good)</v>
          </cell>
          <cell r="D4033">
            <v>1</v>
          </cell>
        </row>
        <row r="4034">
          <cell r="A4034" t="str">
            <v>015032392157</v>
          </cell>
          <cell r="B4034" t="str">
            <v>MSL2-256S-8R-Pl-i5_8350U-UK-C</v>
          </cell>
          <cell r="C4034" t="str">
            <v>[MSL2-256S-8R-Pl-i5_8350U-UK-C] Surface Laptop 2 (256GB, 8GB, Platinum, i5-8350U, UK - QWERTY - English, (C) Used)</v>
          </cell>
          <cell r="D4034">
            <v>1</v>
          </cell>
        </row>
        <row r="4035">
          <cell r="A4035" t="str">
            <v>015047420957</v>
          </cell>
          <cell r="B4035" t="str">
            <v>MSL4-256S-16R-MB-i5_1145G7-UK-A</v>
          </cell>
          <cell r="C4035" t="str">
            <v>[MSL4-256S-16R-MB-i5_1145G7-UK-A] Surface Laptop 4 13.5" (256GB, 16GB, Matte Black, i5-1145G7, UK - QWERTY - English, (A) Very Good)</v>
          </cell>
          <cell r="D4035">
            <v>1</v>
          </cell>
        </row>
        <row r="4036">
          <cell r="A4036" t="str">
            <v>015048312153</v>
          </cell>
          <cell r="B4036" t="str">
            <v>MSP7-256S-8R-Pl-i5_1035G4-D</v>
          </cell>
          <cell r="C4036" t="str">
            <v>[MSP7-256S-8R-Pl-i5_1035G4-D] Surface Pro 7 (256GB, 8GB, Platinum, i5-1035G4, (D) Defect)</v>
          </cell>
          <cell r="D4036">
            <v>1</v>
          </cell>
        </row>
        <row r="4037">
          <cell r="A4037" t="str">
            <v>015049281053</v>
          </cell>
          <cell r="B4037" t="str">
            <v>MSP5-256S-8R-Si-i5_7300U-C</v>
          </cell>
          <cell r="C4037" t="str">
            <v>[MSP5-256S-8R-Si-i5_7300U-C] Surface Pro 5 (256GB, 8GB, i5-7300U, (C) Used)</v>
          </cell>
          <cell r="D4037">
            <v>1</v>
          </cell>
        </row>
        <row r="4038">
          <cell r="A4038" t="str">
            <v>015053704557</v>
          </cell>
          <cell r="B4038" t="str">
            <v>MSL3-256S-8R-Bl-i5_1035G7-UK-D</v>
          </cell>
          <cell r="C4038" t="str">
            <v>[MSL3-256S-8R-Bl-i5_1035G7-UK-D] Surface Laptop 3 13.5" (256GB, 8GB, Black, i5-1035G7, UK - QWERTY - English, (D) Defect)</v>
          </cell>
          <cell r="D4038">
            <v>1</v>
          </cell>
        </row>
        <row r="4039">
          <cell r="A4039" t="str">
            <v>015053792953</v>
          </cell>
          <cell r="B4039" t="str">
            <v>MSP6-512S-16R-Pl-i7_8650U-F</v>
          </cell>
          <cell r="C4039" t="str">
            <v>[MSP6-512S-16R-Pl-i7_8650U-F] Surface Pro 6 (512GB, 16GB, Platinum, i7-8650U, (F) Bad Battery &lt;65%)</v>
          </cell>
          <cell r="D4039">
            <v>1</v>
          </cell>
        </row>
        <row r="4040">
          <cell r="A4040" t="str">
            <v>015058292953</v>
          </cell>
          <cell r="B4040" t="str">
            <v>MSP6-512S-16R-Pl-i7_8650U-C</v>
          </cell>
          <cell r="C4040" t="str">
            <v>[MSP6-512S-16R-Pl-i7_8650U-C] Surface Pro 6 (512GB, 16GB, Platinum, i7-8650U, (C) Used)</v>
          </cell>
          <cell r="D4040">
            <v>1</v>
          </cell>
        </row>
        <row r="4041">
          <cell r="A4041" t="str">
            <v>015064581053</v>
          </cell>
          <cell r="B4041" t="str">
            <v>MSP5-256S-8R-Si-i5_7300U-F</v>
          </cell>
          <cell r="C4041" t="str">
            <v>[MSP5-256S-8R-Si-i5_7300U-F] Surface Pro 5 (256GB, 8GB, i5-7300U, (F) Bad Battery &lt;65%)</v>
          </cell>
          <cell r="D4041">
            <v>1</v>
          </cell>
        </row>
        <row r="4042">
          <cell r="A4042" t="str">
            <v>015065481053</v>
          </cell>
          <cell r="B4042" t="str">
            <v>MSP5-256S-8R-Si-i5_7300U-C</v>
          </cell>
          <cell r="C4042" t="str">
            <v>[MSP5-256S-8R-Si-i5_7300U-C] Surface Pro 5 (256GB, 8GB, i5-7300U, (C) Used)</v>
          </cell>
          <cell r="D4042">
            <v>1</v>
          </cell>
        </row>
        <row r="4043">
          <cell r="A4043" t="str">
            <v>015066380253</v>
          </cell>
          <cell r="B4043" t="str">
            <v>MSP5-256S-8R-cel-Si-i5_7300U-F</v>
          </cell>
          <cell r="C4043" t="str">
            <v>[MSP5-256S-8R-cel-Si-i5_7300U-F] Surface Pro 5 (256GB, 8GB, i5-7300U, (F) Bad Battery &lt;65%)</v>
          </cell>
          <cell r="D4043">
            <v>1</v>
          </cell>
        </row>
        <row r="4044">
          <cell r="A4044" t="str">
            <v>015067281053</v>
          </cell>
          <cell r="B4044" t="str">
            <v>MSP5-256S-8R-Si-i5_7300U-F</v>
          </cell>
          <cell r="C4044" t="str">
            <v>[MSP5-256S-8R-Si-i5_7300U-F] Surface Pro 5 (256GB, 8GB, i5-7300U, (F) Bad Battery &lt;65%)</v>
          </cell>
          <cell r="D4044">
            <v>1</v>
          </cell>
        </row>
        <row r="4045">
          <cell r="A4045" t="str">
            <v>015068181053</v>
          </cell>
          <cell r="B4045" t="str">
            <v>MSP5-256S-8R-Si-i5_7300U-B</v>
          </cell>
          <cell r="C4045" t="str">
            <v>[MSP5-256S-8R-Si-i5_7300U-B] Surface Pro 5 (256GB, 8GB, i5-7300U, (B) Good)</v>
          </cell>
          <cell r="D4045">
            <v>1</v>
          </cell>
        </row>
        <row r="4046">
          <cell r="A4046" t="str">
            <v>015073565157</v>
          </cell>
          <cell r="B4046" t="str">
            <v>MSB-128S-8R-Pl-i5_6300U-IHD520-UK-C</v>
          </cell>
          <cell r="C4046" t="str">
            <v>[MSB-128S-8R-Pl-i5_6300U-IHD520-UK-C] Surface Book (128GB, 8GB, i5-6300U, (Integrated) Intel HD Graphics 520, UK - QWERTY - English, (C) Used)</v>
          </cell>
          <cell r="D4046">
            <v>1</v>
          </cell>
        </row>
        <row r="4047">
          <cell r="A4047" t="str">
            <v>015073591753</v>
          </cell>
          <cell r="B4047" t="str">
            <v>MSP5-256S-8R-Si-i5_7300U-F</v>
          </cell>
          <cell r="C4047" t="str">
            <v>[MSP5-256S-8R-Si-i5_7300U-F] Surface Pro 5 (256GB, 8GB, i5-7300U, (F) Bad Battery &lt;65%)</v>
          </cell>
          <cell r="D4047">
            <v>1</v>
          </cell>
        </row>
        <row r="4048">
          <cell r="A4048" t="str">
            <v>015074472053</v>
          </cell>
          <cell r="B4048" t="str">
            <v>MSP5-256S-8R-Si-i5_7300U-B</v>
          </cell>
          <cell r="C4048" t="str">
            <v>[MSP5-256S-8R-Si-i5_7300U-B] Surface Pro 5 (256GB, 8GB, i5-7300U, (B) Good)</v>
          </cell>
          <cell r="D4048">
            <v>1</v>
          </cell>
        </row>
        <row r="4049">
          <cell r="A4049" t="str">
            <v>015079620957</v>
          </cell>
          <cell r="B4049" t="str">
            <v>MSL4-256S-16R-MB-i5_1145G7-UK-A</v>
          </cell>
          <cell r="C4049" t="str">
            <v>[MSL4-256S-16R-MB-i5_1145G7-UK-A] Surface Laptop 4 13.5" (256GB, 16GB, Matte Black, i5-1145G7, UK - QWERTY - English, (A) Very Good)</v>
          </cell>
          <cell r="D4049">
            <v>1</v>
          </cell>
        </row>
        <row r="4050">
          <cell r="A4050" t="str">
            <v>015080781053</v>
          </cell>
          <cell r="B4050" t="str">
            <v>MSP5-256S-8R-Si-i5_7300U-C</v>
          </cell>
          <cell r="C4050" t="str">
            <v>[MSP5-256S-8R-Si-i5_7300U-C] Surface Pro 5 (256GB, 8GB, i5-7300U, (C) Used)</v>
          </cell>
          <cell r="D4050">
            <v>1</v>
          </cell>
        </row>
        <row r="4051">
          <cell r="A4051" t="str">
            <v>015086165053</v>
          </cell>
          <cell r="B4051" t="str">
            <v>MSP4-256S-8R-Si-i5_6300U-D</v>
          </cell>
          <cell r="C4051" t="str">
            <v>[MSP4-256S-8R-Si-i5_6300U-D] Surface Pro 4 (256GB, 8GB, i5-6300U, (D) Defect)</v>
          </cell>
          <cell r="D4051">
            <v>1</v>
          </cell>
        </row>
        <row r="4052">
          <cell r="A4052" t="str">
            <v>015091581053</v>
          </cell>
          <cell r="B4052" t="str">
            <v>MSP5-256S-8R-Si-i5_7300U-C</v>
          </cell>
          <cell r="C4052" t="str">
            <v>[MSP5-256S-8R-Si-i5_7300U-C] Surface Pro 5 (256GB, 8GB, i5-7300U, (C) Used)</v>
          </cell>
          <cell r="D4052">
            <v>1</v>
          </cell>
        </row>
        <row r="4053">
          <cell r="A4053" t="str">
            <v>015094281053</v>
          </cell>
          <cell r="B4053" t="str">
            <v>MSP5-256S-8R-Si-i5_7300U-F</v>
          </cell>
          <cell r="C4053" t="str">
            <v>[MSP5-256S-8R-Si-i5_7300U-F] Surface Pro 5 (256GB, 8GB, i5-7300U, (F) Bad Battery &lt;65%)</v>
          </cell>
          <cell r="D4053">
            <v>1</v>
          </cell>
        </row>
        <row r="4054">
          <cell r="A4054" t="str">
            <v>015097921753</v>
          </cell>
          <cell r="B4054" t="str">
            <v>MSP7+-128S-8R-Pl-i5_1135G7-A</v>
          </cell>
          <cell r="C4054" t="str">
            <v>[MSP7+-128S-8R-Pl-i5_1135G7-A] Surface Pro 7+ (128GB, 8GB, Platinum, i5-1135G7, (A) Very Good)</v>
          </cell>
          <cell r="D4054">
            <v>1</v>
          </cell>
        </row>
        <row r="4055">
          <cell r="A4055" t="str">
            <v>015099401053</v>
          </cell>
          <cell r="B4055" t="str">
            <v>MSP5-256S-8R-cel-Si-i5_7300U-F</v>
          </cell>
          <cell r="C4055" t="str">
            <v>[MSP5-256S-8R-cel-Si-i5_7300U-F] Surface Pro 5 (256GB, 8GB, i5-7300U, (F) Bad Battery &lt;65%)</v>
          </cell>
          <cell r="D4055">
            <v>1</v>
          </cell>
        </row>
        <row r="4056">
          <cell r="A4056" t="str">
            <v>015104354353</v>
          </cell>
          <cell r="B4056" t="str">
            <v>MSP4-128S-4R-Si-i5_6300U-C</v>
          </cell>
          <cell r="C4056" t="str">
            <v>[MSP4-128S-4R-Si-i5_6300U-C] Surface Pro 4 (128GB, 4GB, i5-6300U, (C) Used)</v>
          </cell>
          <cell r="D4056">
            <v>1</v>
          </cell>
        </row>
        <row r="4057">
          <cell r="A4057" t="str">
            <v>015106104853</v>
          </cell>
          <cell r="B4057" t="str">
            <v>MSP7+-256S-16R-cel-Pl-i5_1135G7-C</v>
          </cell>
          <cell r="C4057" t="str">
            <v>[MSP7+-256S-16R-cel-Pl-i5_1135G7-C] Surface Pro 7+ (256GB, 16GB, Platinum, i5-1135G7, (C) Used)</v>
          </cell>
          <cell r="D4057">
            <v>1</v>
          </cell>
        </row>
        <row r="4058">
          <cell r="A4058" t="str">
            <v>015115101353</v>
          </cell>
          <cell r="B4058" t="str">
            <v>MSP7-256S-16R-Pl-i5_1035G4-C</v>
          </cell>
          <cell r="C4058" t="str">
            <v>[MSP7-256S-16R-Pl-i5_1035G4-C] Surface Pro 7 (256GB, 16GB, Platinum, i5-1035G4, (C) Used)</v>
          </cell>
          <cell r="D4058">
            <v>1</v>
          </cell>
        </row>
        <row r="4059">
          <cell r="A4059" t="str">
            <v>015119401353</v>
          </cell>
          <cell r="B4059" t="str">
            <v>MSP7-256S-16R-Pl-i5_1035G4-B</v>
          </cell>
          <cell r="C4059" t="str">
            <v>[MSP7-256S-16R-Pl-i5_1035G4-B] Surface Pro 7 (256GB, 16GB, Platinum, i5-1035G4, (B) Good)</v>
          </cell>
          <cell r="D4059">
            <v>1</v>
          </cell>
        </row>
        <row r="4060">
          <cell r="A4060" t="str">
            <v>015121411257</v>
          </cell>
          <cell r="B4060" t="str">
            <v>MSL3-256S-16R-Bl-i7_1065G7-UK-B</v>
          </cell>
          <cell r="C4060" t="str">
            <v>[MSL3-256S-16R-Bl-i7_1065G7-UK-B] Surface Laptop 3 13.5" (256GB, 16GB, Black, i7-1065G7, UK - QWERTY - English, (B) Good)</v>
          </cell>
          <cell r="D4060">
            <v>1</v>
          </cell>
        </row>
        <row r="4061">
          <cell r="A4061" t="str">
            <v>015128412153</v>
          </cell>
          <cell r="B4061" t="str">
            <v>MSP7-256S-8R-Pl-i5_1035G4-C</v>
          </cell>
          <cell r="C4061" t="str">
            <v>[MSP7-256S-8R-Pl-i5_1035G4-C] Surface Pro 7 (256GB, 8GB, Platinum, i5-1035G4, (C) Used)</v>
          </cell>
          <cell r="D4061">
            <v>1</v>
          </cell>
        </row>
        <row r="4062">
          <cell r="A4062" t="str">
            <v>015128493053</v>
          </cell>
          <cell r="B4062" t="str">
            <v>MSP6-128S-8R-Pl-i5_8350U-F</v>
          </cell>
          <cell r="C4062" t="str">
            <v>[MSP6-128S-8R-Pl-i5_8350U-F] Surface Pro 6 (128GB, 8GB, Platinum, i5-8350U, (F) Bad Battery &lt;65%)</v>
          </cell>
          <cell r="D4062">
            <v>1</v>
          </cell>
        </row>
        <row r="4063">
          <cell r="A4063" t="str">
            <v>015131393657</v>
          </cell>
          <cell r="B4063" t="str">
            <v>MSL3-256S-8R-PA-i5_1035G7-PT-D</v>
          </cell>
          <cell r="C4063" t="str">
            <v>[MSL3-256S-8R-PA-i5_1035G7-PT-D] Surface Laptop 3 13.5" (256GB, 8GB, Platinum Alcantara, i5-1035G7, PT - QWERTY - Portuguese, (D) Defect)</v>
          </cell>
          <cell r="D4063">
            <v>1</v>
          </cell>
        </row>
        <row r="4064">
          <cell r="A4064" t="str">
            <v>015136591753</v>
          </cell>
          <cell r="B4064" t="str">
            <v>MSP5-256S-8R-Si-i5_7300U-B</v>
          </cell>
          <cell r="C4064" t="str">
            <v>[MSP5-256S-8R-Si-i5_7300U-B] Surface Pro 5 (256GB, 8GB, i5-7300U, (B) Good)</v>
          </cell>
          <cell r="D4064">
            <v>1</v>
          </cell>
        </row>
        <row r="4065">
          <cell r="A4065" t="str">
            <v>01514555205300</v>
          </cell>
          <cell r="B4065" t="str">
            <v>MSP3-128S-4R-Si-i5_4300U-D</v>
          </cell>
          <cell r="C4065" t="str">
            <v>[MSP3-128S-4R-Si-i5_4300U-D] Surface Pro 3 (128GB, 4GB, i5-4300U, (D) Defect)</v>
          </cell>
          <cell r="D4065">
            <v>1</v>
          </cell>
        </row>
        <row r="4066">
          <cell r="A4066" t="str">
            <v>015155404457</v>
          </cell>
          <cell r="B4066" t="str">
            <v>MSL3-256S-16R-Bl-i7_1065G7-US-B</v>
          </cell>
          <cell r="C4066" t="str">
            <v>[MSL3-256S-16R-Bl-i7_1065G7-US-B] Surface Laptop 3 13.5" (256GB, 16GB, Black, i7-1065G7, US  - QWERTY - English, (B) Good)</v>
          </cell>
          <cell r="D4066">
            <v>1</v>
          </cell>
        </row>
        <row r="4067">
          <cell r="A4067" t="str">
            <v>015157290153</v>
          </cell>
          <cell r="B4067" t="str">
            <v>MSP6-512S-16R-Pl-i7_8650U-R</v>
          </cell>
          <cell r="C4067" t="str">
            <v>[MSP6-512S-16R-Pl-i7_8650U-R] Surface Pro 6 (512GB, 16GB, Platinum, i7-8650U, (R) To Be Refurbished)</v>
          </cell>
          <cell r="D4067">
            <v>1</v>
          </cell>
        </row>
        <row r="4068">
          <cell r="A4068" t="str">
            <v>015182920853</v>
          </cell>
          <cell r="B4068" t="str">
            <v>MSP7+-256S-16R-Pl-i5_1135G7-C</v>
          </cell>
          <cell r="C4068" t="str">
            <v>[MSP7+-256S-16R-Pl-i5_1135G7-C] Surface Pro 7+ (256GB, 16GB, Platinum, i5-1135G7, (C) Used)</v>
          </cell>
          <cell r="D4068">
            <v>1</v>
          </cell>
        </row>
        <row r="4069">
          <cell r="A4069" t="str">
            <v>015198491753</v>
          </cell>
          <cell r="B4069" t="str">
            <v>MSP5-256S-8R-Si-i5_7300U-D</v>
          </cell>
          <cell r="C4069" t="str">
            <v>[MSP5-256S-8R-Si-i5_7300U-D] Surface Pro 5 (256GB, 8GB, i5-7300U, (D) Defect)</v>
          </cell>
          <cell r="D4069">
            <v>1</v>
          </cell>
        </row>
        <row r="4070">
          <cell r="A4070" t="str">
            <v>015202491753</v>
          </cell>
          <cell r="B4070" t="str">
            <v>MSP5-256S-8R-Si-i5_7300U-B</v>
          </cell>
          <cell r="C4070" t="str">
            <v>[MSP5-256S-8R-Si-i5_7300U-B] Surface Pro 5 (256GB, 8GB, i5-7300U, (B) Good)</v>
          </cell>
          <cell r="D4070">
            <v>1</v>
          </cell>
        </row>
        <row r="4071">
          <cell r="A4071" t="str">
            <v>015212392157</v>
          </cell>
          <cell r="B4071" t="str">
            <v>MSL2-256S-8R-Pl-i5_8350U-UK-C</v>
          </cell>
          <cell r="C4071" t="str">
            <v>[MSL2-256S-8R-Pl-i5_8350U-UK-C] Surface Laptop 2 (256GB, 8GB, Platinum, i5-8350U, UK - QWERTY - English, (C) Used)</v>
          </cell>
          <cell r="D4071">
            <v>1</v>
          </cell>
        </row>
        <row r="4072">
          <cell r="A4072" t="str">
            <v>015218412153</v>
          </cell>
          <cell r="B4072" t="str">
            <v>MSP7-256S-8R-Pl-i5_1035G4-C</v>
          </cell>
          <cell r="C4072" t="str">
            <v>[MSP7-256S-8R-Pl-i5_1035G4-C] Surface Pro 7 (256GB, 8GB, Platinum, i5-1035G4, (C) Used)</v>
          </cell>
          <cell r="D4072">
            <v>1</v>
          </cell>
        </row>
        <row r="4073">
          <cell r="A4073" t="str">
            <v>015222210657</v>
          </cell>
          <cell r="B4073" t="str">
            <v>MSL4B-512S-8R-MB-i7_1185G7-UK-A</v>
          </cell>
          <cell r="C4073" t="str">
            <v>[MSL4B-512S-8R-MB-i7_1185G7-UK-A] Surface Laptop 4 15" (Bussiness) (512GB, 8GB, Matte Black, i7-1185G7, UK - QWERTY - English, (A) Very Good)</v>
          </cell>
          <cell r="D4073">
            <v>1</v>
          </cell>
        </row>
        <row r="4074">
          <cell r="A4074" t="str">
            <v>015222285251</v>
          </cell>
          <cell r="B4074" t="str">
            <v>MSG-128S-8R-WFi-Si-iPG4415Y-D</v>
          </cell>
          <cell r="C4074" t="str">
            <v>[MSG-128S-8R-WFi-Si-iPG4415Y-D] Surface Go (128GB, 8GB, WiFi, (D) Defect)</v>
          </cell>
          <cell r="D4074">
            <v>1</v>
          </cell>
        </row>
        <row r="4075">
          <cell r="A4075" t="str">
            <v>015234682453</v>
          </cell>
          <cell r="B4075" t="str">
            <v>MSP5-128S-8R-Si-i5_7300U-A</v>
          </cell>
          <cell r="C4075" t="str">
            <v>[MSP5-128S-8R-Si-i5_7300U-A] Surface Pro 5 (128GB, 8GB, i5-7300U, (A) Very Good)</v>
          </cell>
          <cell r="D4075">
            <v>1</v>
          </cell>
        </row>
        <row r="4076">
          <cell r="A4076" t="str">
            <v>015235520957</v>
          </cell>
          <cell r="B4076" t="str">
            <v>MSL4-256S-16R-MB-i5_1145G7-UK-R</v>
          </cell>
          <cell r="C4076" t="str">
            <v>[MSL4-256S-16R-MB-i5_1145G7-UK-R] Surface Laptop 4 13.5" (256GB, 16GB, Matte Black, i5-1145G7, UK - QWERTY - English, (R) To Be Refurbished)</v>
          </cell>
          <cell r="D4076">
            <v>1</v>
          </cell>
        </row>
        <row r="4077">
          <cell r="A4077" t="str">
            <v>015249781053</v>
          </cell>
          <cell r="B4077" t="str">
            <v>MSP5-256S-8R-Si-i5_7300U-D</v>
          </cell>
          <cell r="C4077" t="str">
            <v>[MSP5-256S-8R-Si-i5_7300U-D] Surface Pro 5 (256GB, 8GB, i5-7300U, (D) Defect)</v>
          </cell>
          <cell r="D4077">
            <v>1</v>
          </cell>
        </row>
        <row r="4078">
          <cell r="A4078" t="str">
            <v>015252681053</v>
          </cell>
          <cell r="B4078" t="str">
            <v>MSP5-256S-8R-Si-i5_7300U-F</v>
          </cell>
          <cell r="C4078" t="str">
            <v>[MSP5-256S-8R-Si-i5_7300U-F] Surface Pro 5 (256GB, 8GB, i5-7300U, (F) Bad Battery &lt;65%)</v>
          </cell>
          <cell r="D4078">
            <v>1</v>
          </cell>
        </row>
        <row r="4079">
          <cell r="A4079" t="str">
            <v>015256281053</v>
          </cell>
          <cell r="B4079" t="str">
            <v>MSP5-256S-8R-Si-i5_7300U-F</v>
          </cell>
          <cell r="C4079" t="str">
            <v>[MSP5-256S-8R-Si-i5_7300U-F] Surface Pro 5 (256GB, 8GB, i5-7300U, (F) Bad Battery &lt;65%)</v>
          </cell>
          <cell r="D4079">
            <v>1</v>
          </cell>
        </row>
        <row r="4080">
          <cell r="A4080" t="str">
            <v>015259603357</v>
          </cell>
          <cell r="B4080" t="str">
            <v>MSL3-128S-8R-PA-i5_1035G7-UK-D</v>
          </cell>
          <cell r="C4080" t="str">
            <v>[MSL3-128S-8R-PA-i5_1035G7-UK-D] Surface Laptop 3 13.5" (128GB, 8GB, Platinum Alcantara, i5-1035G7, UK - QWERTY - English, (D) Defect)</v>
          </cell>
          <cell r="D4080">
            <v>1</v>
          </cell>
        </row>
        <row r="4081">
          <cell r="A4081" t="str">
            <v>015259662453</v>
          </cell>
          <cell r="B4081" t="str">
            <v>MSP4-256S-8R-Si-i5_6300U-B</v>
          </cell>
          <cell r="C4081" t="str">
            <v>[MSP4-256S-8R-Si-i5_6300U-B] Surface Pro 4 (256GB, 8GB, i5-6300U, (B) Good)</v>
          </cell>
          <cell r="D4081">
            <v>1</v>
          </cell>
        </row>
        <row r="4082">
          <cell r="A4082" t="str">
            <v>015264311257</v>
          </cell>
          <cell r="B4082" t="str">
            <v>MSL3-256S-16R-Bl-i7_1065G7-UK-A</v>
          </cell>
          <cell r="C4082" t="str">
            <v>[MSL3-256S-16R-Bl-i7_1065G7-UK-A] Surface Laptop 3 13.5" (256GB, 16GB, Black, i7-1065G7, UK - QWERTY - English, (A) Very Good)</v>
          </cell>
          <cell r="D4082">
            <v>1</v>
          </cell>
        </row>
        <row r="4083">
          <cell r="A4083" t="str">
            <v>015266182453</v>
          </cell>
          <cell r="B4083" t="str">
            <v>MSP5-128S-8R-Si-i5_7300U-F</v>
          </cell>
          <cell r="C4083" t="str">
            <v>[MSP5-128S-8R-Si-i5_7300U-F] Surface Pro 5 (128GB, 8GB, i5-7300U, (F) Bad Battery &lt;65%)</v>
          </cell>
          <cell r="D4083">
            <v>1</v>
          </cell>
        </row>
        <row r="4084">
          <cell r="A4084" t="str">
            <v>015273381053</v>
          </cell>
          <cell r="B4084" t="str">
            <v>MSP5-256S-8R-Si-i5_7300U-C</v>
          </cell>
          <cell r="C4084" t="str">
            <v>[MSP5-256S-8R-Si-i5_7300U-C] Surface Pro 5 (256GB, 8GB, i5-7300U, (C) Used)</v>
          </cell>
          <cell r="D4084">
            <v>1</v>
          </cell>
        </row>
        <row r="4085">
          <cell r="A4085" t="str">
            <v>015274295157</v>
          </cell>
          <cell r="B4085" t="str">
            <v>MSB2-256S-8R-Pl-i5_8350U-IHD620-UK-D</v>
          </cell>
          <cell r="C4085" t="str">
            <v>[MSB2-256S-8R-Pl-i5_8350U-IHD620-UK-D] Surface Book 2 13.5" (256GB, 8GB, i5-8350U, (Integrated) Intel HD Graphics 620, UK - QWERTY - English, (D) Defect)</v>
          </cell>
          <cell r="D4085">
            <v>1</v>
          </cell>
        </row>
        <row r="4086">
          <cell r="A4086" t="str">
            <v>01527510385100</v>
          </cell>
          <cell r="B4086" t="str">
            <v>MSG2-128S-8R-WFi-Si-m3_8100Y-D</v>
          </cell>
          <cell r="C4086" t="str">
            <v>[MSG2-128S-8R-WFi-Si-m3_8100Y-D] Surface Go 2 (128GB, 8GB, WiFi, m3-8100Y, (D) Defect)</v>
          </cell>
          <cell r="D4086">
            <v>1</v>
          </cell>
        </row>
        <row r="4087">
          <cell r="A4087" t="str">
            <v>015277681053</v>
          </cell>
          <cell r="B4087" t="str">
            <v>MSP5-256S-8R-Si-i5_7300U-D</v>
          </cell>
          <cell r="C4087" t="str">
            <v>[MSP5-256S-8R-Si-i5_7300U-D] Surface Pro 5 (256GB, 8GB, i5-7300U, (D) Defect)</v>
          </cell>
          <cell r="D4087">
            <v>1</v>
          </cell>
        </row>
        <row r="4088">
          <cell r="A4088" t="str">
            <v>015278570553</v>
          </cell>
          <cell r="B4088" t="str">
            <v>MSP4-256S-8R-Si-i5_6300U-D</v>
          </cell>
          <cell r="C4088" t="str">
            <v>[MSP4-256S-8R-Si-i5_6300U-D] Surface Pro 4 (256GB, 8GB, i5-6300U, (D) Defect)</v>
          </cell>
          <cell r="D4088">
            <v>1</v>
          </cell>
        </row>
        <row r="4089">
          <cell r="A4089" t="str">
            <v>015279404053</v>
          </cell>
          <cell r="B4089" t="str">
            <v>MSP7-256S-8R-Pl-i5_1035G4-C</v>
          </cell>
          <cell r="C4089" t="str">
            <v>[MSP7-256S-8R-Pl-i5_1035G4-C] Surface Pro 7 (256GB, 8GB, Platinum, i5-1035G4, (C) Used)</v>
          </cell>
          <cell r="D4089">
            <v>1</v>
          </cell>
        </row>
        <row r="4090">
          <cell r="A4090" t="str">
            <v>015279454853</v>
          </cell>
          <cell r="B4090" t="str">
            <v>MSP4-256S-8R-Si-i5_6300U-B</v>
          </cell>
          <cell r="C4090" t="str">
            <v>[MSP4-256S-8R-Si-i5_6300U-B] Surface Pro 4 (256GB, 8GB, i5-6300U, (B) Good)</v>
          </cell>
          <cell r="D4090">
            <v>1</v>
          </cell>
        </row>
        <row r="4091">
          <cell r="A4091" t="str">
            <v>015283201257</v>
          </cell>
          <cell r="B4091" t="str">
            <v>MSB3B-256S-16R-Pl-i7_1065G7-GT1660T-IT-A</v>
          </cell>
          <cell r="C4091" t="str">
            <v>[MSB3B-256S-16R-Pl-i7_1065G7-GT1660T-IT-A] Surface Book 3 15" (Bussiness) (256GB, 16GB, (Dedicated) NVIDIA GeForce GTX 1660 Ti Max-Q Laptop, IT - QWERTY - Italian, (A) Very Good)</v>
          </cell>
          <cell r="D4091">
            <v>1</v>
          </cell>
        </row>
        <row r="4092">
          <cell r="A4092" t="str">
            <v>015288403053</v>
          </cell>
          <cell r="B4092" t="str">
            <v>MSP7-512S-16R-Pl-i7_1065G7-C</v>
          </cell>
          <cell r="C4092" t="str">
            <v>[MSP7-512S-16R-Pl-i7_1065G7-C] Surface Pro 7 (512GB, 16GB, Platinum, i7-1065G7, (C) Used)</v>
          </cell>
          <cell r="D4092">
            <v>1</v>
          </cell>
        </row>
        <row r="4093">
          <cell r="A4093" t="str">
            <v>015288481053</v>
          </cell>
          <cell r="B4093" t="str">
            <v>MSP5-256S-8R-Si-i5_7300U-F</v>
          </cell>
          <cell r="C4093" t="str">
            <v>[MSP5-256S-8R-Si-i5_7300U-F] Surface Pro 5 (256GB, 8GB, i5-7300U, (F) Bad Battery &lt;65%)</v>
          </cell>
          <cell r="D4093">
            <v>1</v>
          </cell>
        </row>
        <row r="4094">
          <cell r="A4094" t="str">
            <v>015290481053</v>
          </cell>
          <cell r="B4094" t="str">
            <v>MSP5-256S-8R-Si-i5_7300U-F</v>
          </cell>
          <cell r="C4094" t="str">
            <v>[MSP5-256S-8R-Si-i5_7300U-F] Surface Pro 5 (256GB, 8GB, i5-7300U, (F) Bad Battery &lt;65%)</v>
          </cell>
          <cell r="D4094">
            <v>1</v>
          </cell>
        </row>
        <row r="4095">
          <cell r="A4095" t="str">
            <v>015294711257</v>
          </cell>
          <cell r="B4095" t="str">
            <v>MSL3-256S-16R-Bl-i7_1065G7-UK-A</v>
          </cell>
          <cell r="C4095" t="str">
            <v>[MSL3-256S-16R-Bl-i7_1065G7-UK-A] Surface Laptop 3 13.5" (256GB, 16GB, Black, i7-1065G7, UK - QWERTY - English, (A) Very Good)</v>
          </cell>
          <cell r="D4095">
            <v>1</v>
          </cell>
        </row>
        <row r="4096">
          <cell r="A4096" t="str">
            <v>015296503253</v>
          </cell>
          <cell r="B4096" t="str">
            <v>MSPX-512S-16R-WFi-Pl-SQ2-AA</v>
          </cell>
          <cell r="C4096" t="str">
            <v>[MSPX-512S-16R-WFi-Pl-SQ2-AA] Surface Pro X (512GB, 16GB, WiFi, Platinum, Microsoft SQ2, (AA) As New)</v>
          </cell>
          <cell r="D4096">
            <v>1</v>
          </cell>
        </row>
        <row r="4097">
          <cell r="A4097" t="str">
            <v>015300565053</v>
          </cell>
          <cell r="B4097" t="str">
            <v>MSP4-256S-8R-Si-i5_6300U-D</v>
          </cell>
          <cell r="C4097" t="str">
            <v>[MSP4-256S-8R-Si-i5_6300U-D] Surface Pro 4 (256GB, 8GB, i5-6300U, (D) Defect)</v>
          </cell>
          <cell r="D4097">
            <v>1</v>
          </cell>
        </row>
        <row r="4098">
          <cell r="A4098" t="str">
            <v>015301420957</v>
          </cell>
          <cell r="B4098" t="str">
            <v>MSL4-256S-16R-MB-i5_1145G7-UK-D</v>
          </cell>
          <cell r="C4098" t="str">
            <v>[MSL4-256S-16R-MB-i5_1145G7-UK-D] Surface Laptop 4 13.5" (256GB, 16GB, Matte Black, i5-1145G7, UK - QWERTY - English, (D) Defect)</v>
          </cell>
          <cell r="D4098">
            <v>1</v>
          </cell>
        </row>
        <row r="4099">
          <cell r="A4099" t="str">
            <v>015302381053</v>
          </cell>
          <cell r="B4099" t="str">
            <v>MSP5-256S-8R-Si-i5_7300U-C</v>
          </cell>
          <cell r="C4099" t="str">
            <v>[MSP5-256S-8R-Si-i5_7300U-C] Surface Pro 5 (256GB, 8GB, i5-7300U, (C) Used)</v>
          </cell>
          <cell r="D4099">
            <v>1</v>
          </cell>
        </row>
        <row r="4100">
          <cell r="A4100" t="str">
            <v>015304112153</v>
          </cell>
          <cell r="B4100" t="str">
            <v>MSP7-256S-8R-Pl-i5_1035G4-C</v>
          </cell>
          <cell r="C4100" t="str">
            <v>[MSP7-256S-8R-Pl-i5_1035G4-C] Surface Pro 7 (256GB, 8GB, Platinum, i5-1035G4, (C) Used)</v>
          </cell>
          <cell r="D4100">
            <v>1</v>
          </cell>
        </row>
        <row r="4101">
          <cell r="A4101" t="str">
            <v>015308413353</v>
          </cell>
          <cell r="B4101" t="str">
            <v>MSP7+-256S-8R-Pl-i5_1135G7-C</v>
          </cell>
          <cell r="C4101" t="str">
            <v>[MSP7+-256S-8R-Pl-i5_1135G7-C] Surface Pro 7+ (256GB, 8GB, Platinum, i5-1135G7, (C) Used)</v>
          </cell>
          <cell r="D4101">
            <v>1</v>
          </cell>
        </row>
        <row r="4102">
          <cell r="A4102" t="str">
            <v>015311314057</v>
          </cell>
          <cell r="B4102" t="str">
            <v>MSL4-256S-8R-PA-i5_1145G7-UK-R</v>
          </cell>
          <cell r="C4102" t="str">
            <v>[MSL4-256S-8R-PA-i5_1145G7-UK-R] Surface Laptop 4 13.5" (256GB, 8GB, Platinum Alcantara, i5-1145G7, UK - QWERTY - English, (R) To Be Refurbished)</v>
          </cell>
          <cell r="D4102">
            <v>1</v>
          </cell>
        </row>
        <row r="4103">
          <cell r="A4103" t="str">
            <v>015315681053</v>
          </cell>
          <cell r="B4103" t="str">
            <v>MSP5-256S-8R-Si-i5_7300U-C</v>
          </cell>
          <cell r="C4103" t="str">
            <v>[MSP5-256S-8R-Si-i5_7300U-C] Surface Pro 5 (256GB, 8GB, i5-7300U, (C) Used)</v>
          </cell>
          <cell r="D4103">
            <v>1</v>
          </cell>
        </row>
        <row r="4104">
          <cell r="A4104" t="str">
            <v>015316581053</v>
          </cell>
          <cell r="B4104" t="str">
            <v>MSP5-256S-8R-Si-i5_7300U-C</v>
          </cell>
          <cell r="C4104" t="str">
            <v>[MSP5-256S-8R-Si-i5_7300U-C] Surface Pro 5 (256GB, 8GB, i5-7300U, (C) Used)</v>
          </cell>
          <cell r="D4104">
            <v>1</v>
          </cell>
        </row>
        <row r="4105">
          <cell r="A4105" t="str">
            <v>015318381053</v>
          </cell>
          <cell r="B4105" t="str">
            <v>MSP5-256S-8R-Si-i5_7300U-C</v>
          </cell>
          <cell r="C4105" t="str">
            <v>[MSP5-256S-8R-Si-i5_7300U-C] Surface Pro 5 (256GB, 8GB, i5-7300U, (C) Used)</v>
          </cell>
          <cell r="D4105">
            <v>1</v>
          </cell>
        </row>
        <row r="4106">
          <cell r="A4106" t="str">
            <v>015320382951</v>
          </cell>
          <cell r="B4106" t="str">
            <v>MSG-128S-8R-WFi-Si-iPG4415Y-D</v>
          </cell>
          <cell r="C4106" t="str">
            <v>[MSG-128S-8R-WFi-Si-iPG4415Y-D] Surface Go (128GB, 8GB, WiFi, (D) Defect)</v>
          </cell>
          <cell r="D4106">
            <v>1</v>
          </cell>
        </row>
        <row r="4107">
          <cell r="A4107" t="str">
            <v>015331182951</v>
          </cell>
          <cell r="B4107" t="str">
            <v>MSG-128S-8R-WFi-Si-iPG4415Y-D</v>
          </cell>
          <cell r="C4107" t="str">
            <v>[MSG-128S-8R-WFi-Si-iPG4415Y-D] Surface Go (128GB, 8GB, WiFi, (D) Defect)</v>
          </cell>
          <cell r="D4107">
            <v>1</v>
          </cell>
        </row>
        <row r="4108">
          <cell r="A4108" t="str">
            <v>015334921353</v>
          </cell>
          <cell r="B4108" t="str">
            <v>MSP7+-256S-16R-Pl-i5_1135G7-D</v>
          </cell>
          <cell r="C4108" t="str">
            <v>[MSP7+-256S-16R-Pl-i5_1135G7-D] Surface Pro 7+ (256GB, 16GB, Platinum, i5-1135G7, (D) Defect)</v>
          </cell>
          <cell r="D4108">
            <v>1</v>
          </cell>
        </row>
        <row r="4109">
          <cell r="A4109" t="str">
            <v>015335413253</v>
          </cell>
          <cell r="B4109" t="str">
            <v>MSP7+-256S-16R-Bl-i7_1165G7-B</v>
          </cell>
          <cell r="C4109" t="str">
            <v>[MSP7+-256S-16R-Bl-i7_1165G7-B] Surface Pro 7+ (256GB, 16GB, Black, i7-1165G7, (B) Good)</v>
          </cell>
          <cell r="D4109">
            <v>1</v>
          </cell>
        </row>
        <row r="4110">
          <cell r="A4110" t="str">
            <v>015338120957</v>
          </cell>
          <cell r="B4110" t="str">
            <v>MSL4-256S-16R-MB-i5_1145G7-UK-A</v>
          </cell>
          <cell r="C4110" t="str">
            <v>[MSL4-256S-16R-MB-i5_1145G7-UK-A] Surface Laptop 4 13.5" (256GB, 16GB, Matte Black, i5-1145G7, UK - QWERTY - English, (A) Very Good)</v>
          </cell>
          <cell r="D4110">
            <v>1</v>
          </cell>
        </row>
        <row r="4111">
          <cell r="A4111" t="str">
            <v>015344481053</v>
          </cell>
          <cell r="B4111" t="str">
            <v>MSP5-256S-8R-Si-i5_7300U-C</v>
          </cell>
          <cell r="C4111" t="str">
            <v>[MSP5-256S-8R-Si-i5_7300U-C] Surface Pro 5 (256GB, 8GB, i5-7300U, (C) Used)</v>
          </cell>
          <cell r="D4111">
            <v>1</v>
          </cell>
        </row>
        <row r="4112">
          <cell r="A4112" t="str">
            <v>015350745053</v>
          </cell>
          <cell r="B4112" t="str">
            <v>MSP3-128S-4R-Si-i5_4300U-D</v>
          </cell>
          <cell r="C4112" t="str">
            <v>[MSP3-128S-4R-Si-i5_4300U-D] Surface Pro 3 (128GB, 4GB, i5-4300U, (D) Defect)</v>
          </cell>
          <cell r="D4112">
            <v>1</v>
          </cell>
        </row>
        <row r="4113">
          <cell r="A4113" t="str">
            <v>015352503357</v>
          </cell>
          <cell r="B4113" t="str">
            <v>MSL3-128S-8R-PA-i5_1035G7-UK-R</v>
          </cell>
          <cell r="C4113" t="str">
            <v>[MSL3-128S-8R-PA-i5_1035G7-UK-R] Surface Laptop 3 13.5" (128GB, 8GB, Platinum Alcantara, i5-1035G7, UK - QWERTY - English, (R) To Be Refurbished)</v>
          </cell>
          <cell r="D4113">
            <v>1</v>
          </cell>
        </row>
        <row r="4114">
          <cell r="A4114" t="str">
            <v>015353414057</v>
          </cell>
          <cell r="B4114" t="str">
            <v>MSL4-256S-8R-PA-i5_1145G7-UK-B</v>
          </cell>
          <cell r="C4114" t="str">
            <v>[MSL4-256S-8R-PA-i5_1145G7-UK-B] Surface Laptop 4 13.5" (256GB, 8GB, Platinum Alcantara, i5-1145G7, UK - QWERTY - English, (B) Good)</v>
          </cell>
          <cell r="D4114">
            <v>1</v>
          </cell>
        </row>
        <row r="4115">
          <cell r="A4115" t="str">
            <v>015360610753</v>
          </cell>
          <cell r="B4115" t="str">
            <v>MSP7-256S-8R-Pl-i5_1035G4-B</v>
          </cell>
          <cell r="C4115" t="str">
            <v>[MSP7-256S-8R-Pl-i5_1035G4-B] Surface Pro 7 (256GB, 8GB, Platinum, i5-1035G4, (B) Good)</v>
          </cell>
          <cell r="D4115">
            <v>1</v>
          </cell>
        </row>
        <row r="4116">
          <cell r="A4116" t="str">
            <v>015375780953</v>
          </cell>
          <cell r="B4116" t="str">
            <v>MSP5-256S-8R-Si-i5_7300U-F</v>
          </cell>
          <cell r="C4116" t="str">
            <v>[MSP5-256S-8R-Si-i5_7300U-F] Surface Pro 5 (256GB, 8GB, i5-7300U, (F) Bad Battery &lt;65%)</v>
          </cell>
          <cell r="D4116">
            <v>1</v>
          </cell>
        </row>
        <row r="4117">
          <cell r="A4117" t="str">
            <v>015377504553</v>
          </cell>
          <cell r="B4117" t="str">
            <v>MSP7-128S-8R-Pl-i5_1035G4-B</v>
          </cell>
          <cell r="C4117" t="str">
            <v>[MSP7-128S-8R-Pl-i5_1035G4-B] Surface Pro 7 (128GB, 8GB, Platinum, i5-1035G4, (B) Good)</v>
          </cell>
          <cell r="D4117">
            <v>1</v>
          </cell>
        </row>
        <row r="4118">
          <cell r="A4118" t="str">
            <v>015381381453</v>
          </cell>
          <cell r="B4118" t="str">
            <v>MSP5-256S-8R-Si-i5_7300U-F</v>
          </cell>
          <cell r="C4118" t="str">
            <v>[MSP5-256S-8R-Si-i5_7300U-F] Surface Pro 5 (256GB, 8GB, i5-7300U, (F) Bad Battery &lt;65%)</v>
          </cell>
          <cell r="D4118">
            <v>1</v>
          </cell>
        </row>
        <row r="4119">
          <cell r="A4119" t="str">
            <v>015384785251</v>
          </cell>
          <cell r="B4119" t="str">
            <v>MSG-128S-8R-WFi-Si-iPG4415Y-B</v>
          </cell>
          <cell r="C4119" t="str">
            <v>[MSG-128S-8R-WFi-Si-iPG4415Y-B] Surface Go (128GB, 8GB, WiFi, (B) Good)</v>
          </cell>
          <cell r="D4119">
            <v>1</v>
          </cell>
        </row>
        <row r="4120">
          <cell r="A4120" t="str">
            <v>015388310453</v>
          </cell>
          <cell r="B4120" t="str">
            <v>MSP7-128S-8R-Pl-i5_1035G4-R</v>
          </cell>
          <cell r="C4120" t="str">
            <v>[MSP7-128S-8R-Pl-i5_1035G4-R] Surface Pro 7 (128GB, 8GB, Platinum, i5-1035G4, (R) To Be Refurbished)</v>
          </cell>
          <cell r="D4120">
            <v>1</v>
          </cell>
        </row>
        <row r="4121">
          <cell r="A4121" t="str">
            <v>015393782951</v>
          </cell>
          <cell r="B4121" t="str">
            <v>MSG-128S-8R-WFi-Si-iPG4415Y-D</v>
          </cell>
          <cell r="C4121" t="str">
            <v>[MSG-128S-8R-WFi-Si-iPG4415Y-D] Surface Go (128GB, 8GB, WiFi, (D) Defect)</v>
          </cell>
          <cell r="D4121">
            <v>1</v>
          </cell>
        </row>
        <row r="4122">
          <cell r="A4122" t="str">
            <v>015400412153</v>
          </cell>
          <cell r="B4122" t="str">
            <v>MSP7-256S-8R-Pl-i5_1035G4-R</v>
          </cell>
          <cell r="C4122" t="str">
            <v>[MSP7-256S-8R-Pl-i5_1035G4-R] Surface Pro 7 (256GB, 8GB, Platinum, i5-1035G4, (R) To Be Refurbished)</v>
          </cell>
          <cell r="D4122">
            <v>1</v>
          </cell>
        </row>
        <row r="4123">
          <cell r="A4123" t="str">
            <v>015401381753</v>
          </cell>
          <cell r="B4123" t="str">
            <v>MSP5-256S-8R-Si-i5_7300U-F</v>
          </cell>
          <cell r="C4123" t="str">
            <v>[MSP5-256S-8R-Si-i5_7300U-F] Surface Pro 5 (256GB, 8GB, i5-7300U, (F) Bad Battery &lt;65%)</v>
          </cell>
          <cell r="D4123">
            <v>1</v>
          </cell>
        </row>
        <row r="4124">
          <cell r="A4124" t="str">
            <v>015405612153</v>
          </cell>
          <cell r="B4124" t="str">
            <v>MSP7-256S-8R-Pl-i5_1035G4-C</v>
          </cell>
          <cell r="C4124" t="str">
            <v>[MSP7-256S-8R-Pl-i5_1035G4-C] Surface Pro 7 (256GB, 8GB, Platinum, i5-1035G4, (C) Used)</v>
          </cell>
          <cell r="D4124">
            <v>1</v>
          </cell>
        </row>
        <row r="4125">
          <cell r="A4125" t="str">
            <v>015405680953</v>
          </cell>
          <cell r="B4125" t="str">
            <v>MSP5-256S-8R-Si-i5_7300U-C</v>
          </cell>
          <cell r="C4125" t="str">
            <v>[MSP5-256S-8R-Si-i5_7300U-C] Surface Pro 5 (256GB, 8GB, i5-7300U, (C) Used)</v>
          </cell>
          <cell r="D4125">
            <v>1</v>
          </cell>
        </row>
        <row r="4126">
          <cell r="A4126" t="str">
            <v>015409213757</v>
          </cell>
          <cell r="B4126" t="str">
            <v>MSL4B-512S-16R-Pl-i7_1185G7-US-D</v>
          </cell>
          <cell r="C4126" t="str">
            <v>[MSL4B-512S-16R-Pl-i7_1185G7-US-D] Surface Laptop 4 15" (Bussiness) (512GB, 16GB, Platinum, i7-1185G7, US  - QWERTY - English, (D) Defect)</v>
          </cell>
          <cell r="D4126">
            <v>1</v>
          </cell>
        </row>
        <row r="4127">
          <cell r="A4127" t="str">
            <v>015412110453</v>
          </cell>
          <cell r="B4127" t="str">
            <v>MSP7-128S-8R-Pl-i5_1035G4-R</v>
          </cell>
          <cell r="C4127" t="str">
            <v>[MSP7-128S-8R-Pl-i5_1035G4-R] Surface Pro 7 (128GB, 8GB, Platinum, i5-1035G4, (R) To Be Refurbished)</v>
          </cell>
          <cell r="D4127">
            <v>1</v>
          </cell>
        </row>
        <row r="4128">
          <cell r="A4128" t="str">
            <v>01541792135300</v>
          </cell>
          <cell r="B4128" t="str">
            <v>MSP7+-256S-16R-Pl-i5_1135G7-D</v>
          </cell>
          <cell r="C4128" t="str">
            <v>[MSP7+-256S-16R-Pl-i5_1135G7-D] Surface Pro 7+ (256GB, 16GB, Platinum, i5-1135G7, (D) Defect)</v>
          </cell>
          <cell r="D4128">
            <v>1</v>
          </cell>
        </row>
        <row r="4129">
          <cell r="A4129" t="str">
            <v>015418265053</v>
          </cell>
          <cell r="B4129" t="str">
            <v>MSP4-256S-8R-Si-i5_6300U-D</v>
          </cell>
          <cell r="C4129" t="str">
            <v>[MSP4-256S-8R-Si-i5_6300U-D] Surface Pro 4 (256GB, 8GB, i5-6300U, (D) Defect)</v>
          </cell>
          <cell r="D4129">
            <v>1</v>
          </cell>
        </row>
        <row r="4130">
          <cell r="A4130" t="str">
            <v>015419184551</v>
          </cell>
          <cell r="B4130" t="str">
            <v>MSG-128S-8R-WFi-Si-iPG4415Y-B</v>
          </cell>
          <cell r="C4130" t="str">
            <v>[MSG-128S-8R-WFi-Si-iPG4415Y-B] Surface Go (128GB, 8GB, WiFi, (B) Good)</v>
          </cell>
          <cell r="D4130">
            <v>1</v>
          </cell>
        </row>
        <row r="4131">
          <cell r="A4131" t="str">
            <v>015420252153</v>
          </cell>
          <cell r="B4131" t="str">
            <v>MSP3-128S-4R-Si-i5_4300U-D</v>
          </cell>
          <cell r="C4131" t="str">
            <v>[MSP3-128S-4R-Si-i5_4300U-D] Surface Pro 3 (128GB, 4GB, i5-4300U, (D) Defect)</v>
          </cell>
          <cell r="D4131">
            <v>1</v>
          </cell>
        </row>
        <row r="4132">
          <cell r="A4132" t="str">
            <v>015431703453</v>
          </cell>
          <cell r="B4132" t="str">
            <v>MSP7-256S-16R-Bl-i7_1065G7-R</v>
          </cell>
          <cell r="C4132" t="str">
            <v>[MSP7-256S-16R-Bl-i7_1065G7-R] Surface Pro 7 (256GB, 16GB, Black, i7-1065G7, (R) To Be Refurbished)</v>
          </cell>
          <cell r="D4132">
            <v>1</v>
          </cell>
        </row>
        <row r="4133">
          <cell r="A4133" t="str">
            <v>015435310453</v>
          </cell>
          <cell r="B4133" t="str">
            <v>MSP7-128S-8R-Pl-i5_1035G4-B</v>
          </cell>
          <cell r="C4133" t="str">
            <v>[MSP7-128S-8R-Pl-i5_1035G4-B] Surface Pro 7 (128GB, 8GB, Platinum, i5-1035G4, (B) Good)</v>
          </cell>
          <cell r="D4133">
            <v>1</v>
          </cell>
        </row>
        <row r="4134">
          <cell r="A4134" t="str">
            <v>015446181657</v>
          </cell>
          <cell r="B4134" t="str">
            <v>MSL-256S-8R-Pl-i5_7200U-UK-D</v>
          </cell>
          <cell r="C4134" t="str">
            <v>[MSL-256S-8R-Pl-i5_7200U-UK-D] Surface Laptop (256GB, 8GB, Platinum, i5-7200U, UK - QWERTY - English, (D) Defect)</v>
          </cell>
          <cell r="D4134">
            <v>1</v>
          </cell>
        </row>
        <row r="4135">
          <cell r="A4135" t="str">
            <v>015449512153</v>
          </cell>
          <cell r="B4135" t="str">
            <v>MSP7-256S-8R-Pl-i5_1035G4-C</v>
          </cell>
          <cell r="C4135" t="str">
            <v>[MSP7-256S-8R-Pl-i5_1035G4-C] Surface Pro 7 (256GB, 8GB, Platinum, i5-1035G4, (C) Used)</v>
          </cell>
          <cell r="D4135">
            <v>1</v>
          </cell>
        </row>
        <row r="4136">
          <cell r="A4136" t="str">
            <v>015454291753</v>
          </cell>
          <cell r="B4136" t="str">
            <v>MSP5-256S-8R-Si-i5_7300U-D</v>
          </cell>
          <cell r="C4136" t="str">
            <v>[MSP5-256S-8R-Si-i5_7300U-D] Surface Pro 5 (256GB, 8GB, i5-7300U, (D) Defect)</v>
          </cell>
          <cell r="D4136">
            <v>1</v>
          </cell>
        </row>
        <row r="4137">
          <cell r="A4137" t="str">
            <v>015458921353</v>
          </cell>
          <cell r="B4137" t="str">
            <v>MSP7+-256S-16R-Pl-i5_1135G7-D</v>
          </cell>
          <cell r="C4137" t="str">
            <v>[MSP7+-256S-16R-Pl-i5_1135G7-D] Surface Pro 7+ (256GB, 16GB, Platinum, i5-1135G7, (D) Defect)</v>
          </cell>
          <cell r="D4137">
            <v>1</v>
          </cell>
        </row>
        <row r="4138">
          <cell r="A4138" t="str">
            <v>015465774353</v>
          </cell>
          <cell r="B4138" t="str">
            <v>MSP5-256S-8R-Si-i5_7300U-F</v>
          </cell>
          <cell r="C4138" t="str">
            <v>[MSP5-256S-8R-Si-i5_7300U-F] Surface Pro 5 (256GB, 8GB, i5-7300U, (F) Bad Battery &lt;65%)</v>
          </cell>
          <cell r="D4138">
            <v>1</v>
          </cell>
        </row>
        <row r="4139">
          <cell r="A4139" t="str">
            <v>015468921053</v>
          </cell>
          <cell r="B4139" t="str">
            <v>MSP7+-256S-16R-Pl-i5_1135G7-D</v>
          </cell>
          <cell r="C4139" t="str">
            <v>[MSP7+-256S-16R-Pl-i5_1135G7-D] Surface Pro 7+ (256GB, 16GB, Platinum, i5-1135G7, (D) Defect)</v>
          </cell>
          <cell r="D4139">
            <v>1</v>
          </cell>
        </row>
        <row r="4140">
          <cell r="A4140" t="str">
            <v>015469310453</v>
          </cell>
          <cell r="B4140" t="str">
            <v>MSP7-128S-8R-Pl-i5_1035G4-B</v>
          </cell>
          <cell r="C4140" t="str">
            <v>[MSP7-128S-8R-Pl-i5_1035G4-B] Surface Pro 7 (128GB, 8GB, Platinum, i5-1035G4, (B) Good)</v>
          </cell>
          <cell r="D4140">
            <v>1</v>
          </cell>
        </row>
        <row r="4141">
          <cell r="A4141" t="str">
            <v>015470413757</v>
          </cell>
          <cell r="B4141" t="str">
            <v>MSL4B-512S-16R-Pl-i7_1185G7-US-D</v>
          </cell>
          <cell r="C4141" t="str">
            <v>[MSL4B-512S-16R-Pl-i7_1185G7-US-D] Surface Laptop 4 15" (Bussiness) (512GB, 16GB, Platinum, i7-1185G7, US  - QWERTY - English, (D) Defect)</v>
          </cell>
          <cell r="D4141">
            <v>1</v>
          </cell>
        </row>
        <row r="4142">
          <cell r="A4142" t="str">
            <v>015470414057</v>
          </cell>
          <cell r="B4142" t="str">
            <v>MSL4-256S-8R-PA-i5_1145G7-UK-A</v>
          </cell>
          <cell r="C4142" t="str">
            <v>[MSL4-256S-8R-PA-i5_1145G7-UK-A] Surface Laptop 4 13.5" (256GB, 8GB, Platinum Alcantara, i5-1145G7, UK - QWERTY - English, (A) Very Good)</v>
          </cell>
          <cell r="D4142">
            <v>1</v>
          </cell>
        </row>
        <row r="4143">
          <cell r="A4143" t="str">
            <v>015479220957</v>
          </cell>
          <cell r="B4143" t="str">
            <v>MSL4-256S-16R-MB-i5_1145G7-UK-R</v>
          </cell>
          <cell r="C4143" t="str">
            <v>[MSL4-256S-16R-MB-i5_1145G7-UK-R] Surface Laptop 4 13.5" (256GB, 16GB, Matte Black, i5-1145G7, UK - QWERTY - English, (R) To Be Refurbished)</v>
          </cell>
          <cell r="D4143">
            <v>1</v>
          </cell>
        </row>
        <row r="4144">
          <cell r="A4144" t="str">
            <v>015484604553</v>
          </cell>
          <cell r="B4144" t="str">
            <v>MSP7-128S-8R-Pl-i5_1035G4-B</v>
          </cell>
          <cell r="C4144" t="str">
            <v>[MSP7-128S-8R-Pl-i5_1035G4-B] Surface Pro 7 (128GB, 8GB, Platinum, i5-1035G4, (B) Good)</v>
          </cell>
          <cell r="D4144">
            <v>1</v>
          </cell>
        </row>
        <row r="4145">
          <cell r="A4145" t="str">
            <v>015486410453</v>
          </cell>
          <cell r="B4145" t="str">
            <v>MSP7-128S-8R-Pl-i5_1035G4-B</v>
          </cell>
          <cell r="C4145" t="str">
            <v>[MSP7-128S-8R-Pl-i5_1035G4-B] Surface Pro 7 (128GB, 8GB, Platinum, i5-1035G4, (B) Good)</v>
          </cell>
          <cell r="D4145">
            <v>1</v>
          </cell>
        </row>
        <row r="4146">
          <cell r="A4146" t="str">
            <v>015489111653</v>
          </cell>
          <cell r="B4146" t="str">
            <v>MSP7-128S-8R-Pl-i5_1035G4-R</v>
          </cell>
          <cell r="C4146" t="str">
            <v>[MSP7-128S-8R-Pl-i5_1035G4-R] Surface Pro 7 (128GB, 8GB, Platinum, i5-1035G4, (R) To Be Refurbished)</v>
          </cell>
          <cell r="D4146">
            <v>1</v>
          </cell>
        </row>
        <row r="4147">
          <cell r="A4147" t="str">
            <v>015492704753</v>
          </cell>
          <cell r="B4147" t="str">
            <v>MSP7+-128S-8R-Pl-i5_1135G7-B</v>
          </cell>
          <cell r="C4147" t="str">
            <v>[MSP7+-128S-8R-Pl-i5_1135G7-B] Surface Pro 7+ (128GB, 8GB, Platinum, i5-1135G7, (B) Good)</v>
          </cell>
          <cell r="D4147">
            <v>1</v>
          </cell>
        </row>
        <row r="4148">
          <cell r="A4148" t="str">
            <v>015493921753</v>
          </cell>
          <cell r="B4148" t="str">
            <v>MSP7+-128S-8R-Pl-i5_1135G7-B</v>
          </cell>
          <cell r="C4148" t="str">
            <v>[MSP7+-128S-8R-Pl-i5_1135G7-B] Surface Pro 7+ (128GB, 8GB, Platinum, i5-1135G7, (B) Good)</v>
          </cell>
          <cell r="D4148">
            <v>1</v>
          </cell>
        </row>
        <row r="4149">
          <cell r="A4149" t="str">
            <v>015498190753</v>
          </cell>
          <cell r="B4149" t="str">
            <v>MSP6-512S-16R-Pl-i7_8650U-F</v>
          </cell>
          <cell r="C4149" t="str">
            <v>[MSP6-512S-16R-Pl-i7_8650U-F] Surface Pro 6 (512GB, 16GB, Platinum, i7-8650U, (F) Bad Battery &lt;65%)</v>
          </cell>
          <cell r="D4149">
            <v>1</v>
          </cell>
        </row>
        <row r="4150">
          <cell r="A4150" t="str">
            <v>015506404553</v>
          </cell>
          <cell r="B4150" t="str">
            <v>MSP7-128S-8R-Pl-i5_1035G4-B</v>
          </cell>
          <cell r="C4150" t="str">
            <v>[MSP7-128S-8R-Pl-i5_1035G4-B] Surface Pro 7 (128GB, 8GB, Platinum, i5-1035G4, (B) Good)</v>
          </cell>
          <cell r="D4150">
            <v>1</v>
          </cell>
        </row>
        <row r="4151">
          <cell r="A4151" t="str">
            <v>015507304553</v>
          </cell>
          <cell r="B4151" t="str">
            <v>MSP7-128S-8R-Pl-i5_1035G4-B</v>
          </cell>
          <cell r="C4151" t="str">
            <v>[MSP7-128S-8R-Pl-i5_1035G4-B] Surface Pro 7 (128GB, 8GB, Platinum, i5-1035G4, (B) Good)</v>
          </cell>
          <cell r="D4151">
            <v>1</v>
          </cell>
        </row>
        <row r="4152">
          <cell r="A4152" t="str">
            <v>015508921753</v>
          </cell>
          <cell r="B4152" t="str">
            <v>MSP7+-128S-8R-Pl-i5_1135G7-B</v>
          </cell>
          <cell r="C4152" t="str">
            <v>[MSP7+-128S-8R-Pl-i5_1135G7-B] Surface Pro 7+ (128GB, 8GB, Platinum, i5-1135G7, (B) Good)</v>
          </cell>
          <cell r="D4152">
            <v>1</v>
          </cell>
        </row>
        <row r="4153">
          <cell r="A4153" t="str">
            <v>015510204553</v>
          </cell>
          <cell r="B4153" t="str">
            <v>MSP7-128S-8R-Pl-i5_1035G4-B</v>
          </cell>
          <cell r="C4153" t="str">
            <v>[MSP7-128S-8R-Pl-i5_1035G4-B] Surface Pro 7 (128GB, 8GB, Platinum, i5-1035G4, (B) Good)</v>
          </cell>
          <cell r="D4153">
            <v>1</v>
          </cell>
        </row>
        <row r="4154">
          <cell r="A4154" t="str">
            <v>015515410453</v>
          </cell>
          <cell r="B4154" t="str">
            <v>MSP7-128S-8R-Pl-i5_1035G4-C</v>
          </cell>
          <cell r="C4154" t="str">
            <v>[MSP7-128S-8R-Pl-i5_1035G4-C] Surface Pro 7 (128GB, 8GB, Platinum, i5-1035G4, (C) Used)</v>
          </cell>
          <cell r="D4154">
            <v>1</v>
          </cell>
        </row>
        <row r="4155">
          <cell r="A4155" t="str">
            <v>015516393751</v>
          </cell>
          <cell r="B4155" t="str">
            <v>MSG-128S-8R-WFi-Si-iPG4415Y-A</v>
          </cell>
          <cell r="C4155" t="str">
            <v>[MSG-128S-8R-WFi-Si-iPG4415Y-A] Surface Go (128GB, 8GB, WiFi, (A) Very Good)</v>
          </cell>
          <cell r="D4155">
            <v>1</v>
          </cell>
        </row>
        <row r="4156">
          <cell r="A4156" t="str">
            <v>015517204753</v>
          </cell>
          <cell r="B4156" t="str">
            <v>MSP7+-128S-8R-Pl-i5_1135G7-A</v>
          </cell>
          <cell r="C4156" t="str">
            <v>[MSP7+-128S-8R-Pl-i5_1135G7-A] Surface Pro 7+ (128GB, 8GB, Platinum, i5-1135G7, (A) Very Good)</v>
          </cell>
          <cell r="D4156">
            <v>1</v>
          </cell>
        </row>
        <row r="4157">
          <cell r="A4157" t="str">
            <v>015518190257</v>
          </cell>
          <cell r="B4157" t="str">
            <v>MSB2-256S-8R-Pl-i7_8650U-GT1050-UK-B</v>
          </cell>
          <cell r="C4157" t="str">
            <v>[MSB2-256S-8R-Pl-i7_8650U-GT1050-UK-B] Surface Book 2 13.5" (256GB, 8GB, i7-8650U, (Dedicated) NVIDIA GeForce GTX 1050 Laptop, UK - QWERTY - English, (B) Good)</v>
          </cell>
          <cell r="D4157">
            <v>1</v>
          </cell>
        </row>
        <row r="4158">
          <cell r="A4158" t="str">
            <v>015524495257</v>
          </cell>
          <cell r="B4158" t="str">
            <v>MSL3-256S-16R-Bl-i7_1065G7-US-D</v>
          </cell>
          <cell r="C4158" t="str">
            <v>[MSL3-256S-16R-Bl-i7_1065G7-US-D] Surface Laptop 3 13.5" (256GB, 16GB, Black, i7-1065G7, US  - QWERTY - English, (D) Defect)</v>
          </cell>
          <cell r="D4158">
            <v>1</v>
          </cell>
        </row>
        <row r="4159">
          <cell r="A4159" t="str">
            <v>015525395257</v>
          </cell>
          <cell r="B4159" t="str">
            <v>MSL3-256S-16R-Bl-i7_1065G7-US-B</v>
          </cell>
          <cell r="C4159" t="str">
            <v>[MSL3-256S-16R-Bl-i7_1065G7-US-B] Surface Laptop 3 13.5" (256GB, 16GB, Black, i7-1065G7, US  - QWERTY - English, (B) Good)</v>
          </cell>
          <cell r="D4159">
            <v>1</v>
          </cell>
        </row>
        <row r="4160">
          <cell r="A4160" t="str">
            <v>015529603453</v>
          </cell>
          <cell r="B4160" t="str">
            <v>MSP7-256S-16R-Bl-i7_1065G7-D</v>
          </cell>
          <cell r="C4160" t="str">
            <v>[MSP7-256S-16R-Bl-i7_1065G7-D] Surface Pro 7 (256GB, 16GB, Black, i7-1065G7, (D) Defect)</v>
          </cell>
          <cell r="D4160">
            <v>1</v>
          </cell>
        </row>
        <row r="4161">
          <cell r="A4161" t="str">
            <v>015536164557</v>
          </cell>
          <cell r="B4161" t="str">
            <v>MSB-512S-16R-Pl-i7_6600U-965M-US-R</v>
          </cell>
          <cell r="C4161" t="str">
            <v>[MSB-512S-16R-Pl-i7_6600U-965M-US-R] Surface Book (512GB, 16GB, i7-6600U, (Dedicated) NVIDIA GeForce 965M, US  - QWERTY - English, (R) To Be Refurbished)</v>
          </cell>
          <cell r="D4161">
            <v>1</v>
          </cell>
        </row>
        <row r="4162">
          <cell r="A4162" t="str">
            <v>015540921753</v>
          </cell>
          <cell r="B4162" t="str">
            <v>MSP7+-128S-8R-Pl-i5_1135G7-A</v>
          </cell>
          <cell r="C4162" t="str">
            <v>[MSP7+-128S-8R-Pl-i5_1135G7-A] Surface Pro 7+ (128GB, 8GB, Platinum, i5-1135G7, (A) Very Good)</v>
          </cell>
          <cell r="D4162">
            <v>1</v>
          </cell>
        </row>
        <row r="4163">
          <cell r="A4163" t="str">
            <v>015542414853</v>
          </cell>
          <cell r="B4163" t="str">
            <v>MSP7+-128S-8R-Pl-i5_1135G7-D</v>
          </cell>
          <cell r="C4163" t="str">
            <v>[MSP7+-128S-8R-Pl-i5_1135G7-D] Surface Pro 7+ (128GB, 8GB, Platinum, i5-1135G7, (D) Defect)</v>
          </cell>
          <cell r="D4163">
            <v>1</v>
          </cell>
        </row>
        <row r="4164">
          <cell r="A4164" t="str">
            <v>015555712253</v>
          </cell>
          <cell r="B4164" t="str">
            <v>MSP7-256S-8R-Pl-i5_1035G4-C</v>
          </cell>
          <cell r="C4164" t="str">
            <v>[MSP7-256S-8R-Pl-i5_1035G4-C] Surface Pro 7 (256GB, 8GB, Platinum, i5-1035G4, (C) Used)</v>
          </cell>
          <cell r="D4164">
            <v>1</v>
          </cell>
        </row>
        <row r="4165">
          <cell r="A4165" t="str">
            <v>015556601557</v>
          </cell>
          <cell r="B4165" t="str">
            <v>MSL3-512S-16R-PA-i7_1065G7-US-C</v>
          </cell>
          <cell r="C4165" t="str">
            <v>[MSL3-512S-16R-PA-i7_1065G7-US-C] Surface Laptop 3 13.5" (512GB, 16GB, Platinum Alcantara, i7-1065G7, US  - QWERTY - English, (C) Used)</v>
          </cell>
          <cell r="D4165">
            <v>1</v>
          </cell>
        </row>
        <row r="4166">
          <cell r="A4166" t="str">
            <v>015564771653</v>
          </cell>
          <cell r="B4166" t="str">
            <v>MSP4-256S-8R-Si-i5_6300U-D</v>
          </cell>
          <cell r="C4166" t="str">
            <v>[MSP4-256S-8R-Si-i5_6300U-D] Surface Pro 4 (256GB, 8GB, i5-6300U, (D) Defect)</v>
          </cell>
          <cell r="D4166">
            <v>1</v>
          </cell>
        </row>
        <row r="4167">
          <cell r="A4167" t="str">
            <v>015568320957</v>
          </cell>
          <cell r="B4167" t="str">
            <v>MSL4-256S-16R-MB-i5_1145G7-UK-A</v>
          </cell>
          <cell r="C4167" t="str">
            <v>[MSL4-256S-16R-MB-i5_1145G7-UK-A] Surface Laptop 4 13.5" (256GB, 16GB, Matte Black, i5-1145G7, UK - QWERTY - English, (A) Very Good)</v>
          </cell>
          <cell r="D4167">
            <v>1</v>
          </cell>
        </row>
        <row r="4168">
          <cell r="A4168" t="str">
            <v>015570301953</v>
          </cell>
          <cell r="B4168" t="str">
            <v>MSP7-256S-8R-Pl-i5_1035G4-D</v>
          </cell>
          <cell r="C4168" t="str">
            <v>[MSP7-256S-8R-Pl-i5_1035G4-D] Surface Pro 7 (256GB, 8GB, Platinum, i5-1035G4, (D) Defect)</v>
          </cell>
          <cell r="D4168">
            <v>1</v>
          </cell>
        </row>
        <row r="4169">
          <cell r="A4169" t="str">
            <v>015571210453</v>
          </cell>
          <cell r="B4169" t="str">
            <v>MSP7-128S-8R-Pl-i5_1035G4-B</v>
          </cell>
          <cell r="C4169" t="str">
            <v>[MSP7-128S-8R-Pl-i5_1035G4-B] Surface Pro 7 (128GB, 8GB, Platinum, i5-1035G4, (B) Good)</v>
          </cell>
          <cell r="D4169">
            <v>1</v>
          </cell>
        </row>
        <row r="4170">
          <cell r="A4170" t="str">
            <v>015588104451</v>
          </cell>
          <cell r="B4170" t="str">
            <v>MSG2-128S-8R-WFi-Si-iPG4425Y-B</v>
          </cell>
          <cell r="C4170" t="str">
            <v>[MSG2-128S-8R-WFi-Si-iPG4425Y-B] Surface Go 2 (128GB, 8GB, WiFi, Intel Pentium Gold 4425Y, (B) Good)</v>
          </cell>
          <cell r="D4170">
            <v>1</v>
          </cell>
        </row>
        <row r="4171">
          <cell r="A4171" t="str">
            <v>015588110453</v>
          </cell>
          <cell r="B4171" t="str">
            <v>MSP7-128S-8R-Pl-i5_1035G4-R</v>
          </cell>
          <cell r="C4171" t="str">
            <v>[MSP7-128S-8R-Pl-i5_1035G4-R] Surface Pro 7 (128GB, 8GB, Platinum, i5-1035G4, (R) To Be Refurbished)</v>
          </cell>
          <cell r="D4171">
            <v>1</v>
          </cell>
        </row>
        <row r="4172">
          <cell r="A4172" t="str">
            <v>015588113557</v>
          </cell>
          <cell r="B4172" t="str">
            <v>MSL4-256S-16R-MB-i7_1185G7-UK-D</v>
          </cell>
          <cell r="C4172" t="str">
            <v>[MSL4-256S-16R-MB-i7_1185G7-UK-D] Surface Laptop 4 13.5" (256GB, 16GB, Matte Black, i7-1185G7, UK - QWERTY - English, (D) Defect)</v>
          </cell>
          <cell r="D4172">
            <v>1</v>
          </cell>
        </row>
        <row r="4173">
          <cell r="A4173" t="str">
            <v>015592681453</v>
          </cell>
          <cell r="B4173" t="str">
            <v>MSP5-256S-8R-Si-i5_7300U-F</v>
          </cell>
          <cell r="C4173" t="str">
            <v>[MSP5-256S-8R-Si-i5_7300U-F] Surface Pro 5 (256GB, 8GB, i5-7300U, (F) Bad Battery &lt;65%)</v>
          </cell>
          <cell r="D4173">
            <v>1</v>
          </cell>
        </row>
        <row r="4174">
          <cell r="A4174" t="str">
            <v>015602765053</v>
          </cell>
          <cell r="B4174" t="str">
            <v>MSP4-256S-8R-Si-i5_6300U-D</v>
          </cell>
          <cell r="C4174" t="str">
            <v>[MSP4-256S-8R-Si-i5_6300U-D] Surface Pro 4 (256GB, 8GB, i5-6300U, (D) Defect)</v>
          </cell>
          <cell r="D4174">
            <v>1</v>
          </cell>
        </row>
        <row r="4175">
          <cell r="A4175" t="str">
            <v>015604584557</v>
          </cell>
          <cell r="B4175" t="str">
            <v>MSL2-256S-8R-Pl-i5_8350U-UK-D</v>
          </cell>
          <cell r="C4175" t="str">
            <v>[MSL2-256S-8R-Pl-i5_8350U-UK-D] Surface Laptop 2 (256GB, 8GB, Platinum, i5-8350U, UK - QWERTY - English, (D) Defect)</v>
          </cell>
          <cell r="D4175">
            <v>1</v>
          </cell>
        </row>
        <row r="4176">
          <cell r="A4176" t="str">
            <v>015605484557</v>
          </cell>
          <cell r="B4176" t="str">
            <v>MSL2-256S-8R-Pl-i5_8350U-UK-D</v>
          </cell>
          <cell r="C4176" t="str">
            <v>[MSL2-256S-8R-Pl-i5_8350U-UK-D] Surface Laptop 2 (256GB, 8GB, Platinum, i5-8350U, UK - QWERTY - English, (D) Defect)</v>
          </cell>
          <cell r="D4176">
            <v>1</v>
          </cell>
        </row>
        <row r="4177">
          <cell r="A4177" t="str">
            <v>015612684557</v>
          </cell>
          <cell r="B4177" t="str">
            <v>MSL2-256S-8R-Pl-i5_8350U-UK-A</v>
          </cell>
          <cell r="C4177" t="str">
            <v>[MSL2-256S-8R-Pl-i5_8350U-UK-A] Surface Laptop 2 (256GB, 8GB, Platinum, i5-8350U, UK - QWERTY - English, (A) Very Good)</v>
          </cell>
          <cell r="D4177">
            <v>1</v>
          </cell>
        </row>
        <row r="4178">
          <cell r="A4178" t="str">
            <v>015614415153</v>
          </cell>
          <cell r="B4178" t="str">
            <v>MSP7+-256S-8R-cel-Pl-i5_1135G7-B</v>
          </cell>
          <cell r="C4178" t="str">
            <v>[MSP7+-256S-8R-cel-Pl-i5_1135G7-B] Surface Pro 7+ (256GB, 8GB, Platinum, i5-1135G7, (B) Good)</v>
          </cell>
          <cell r="D4178">
            <v>1</v>
          </cell>
        </row>
        <row r="4179">
          <cell r="A4179" t="str">
            <v>015617115153</v>
          </cell>
          <cell r="B4179" t="str">
            <v>MSP7+-256S-8R-cel-Pl-i5_1135G7-D</v>
          </cell>
          <cell r="C4179" t="str">
            <v>[MSP7+-256S-8R-cel-Pl-i5_1135G7-D] Surface Pro 7+ (256GB, 8GB, Platinum, i5-1135G7, (D) Defect)</v>
          </cell>
          <cell r="D4179">
            <v>1</v>
          </cell>
        </row>
        <row r="4180">
          <cell r="A4180" t="str">
            <v>015633310453</v>
          </cell>
          <cell r="B4180" t="str">
            <v>MSP7-128S-8R-Pl-i5_1035G4-B</v>
          </cell>
          <cell r="C4180" t="str">
            <v>[MSP7-128S-8R-Pl-i5_1035G4-B] Surface Pro 7 (128GB, 8GB, Platinum, i5-1035G4, (B) Good)</v>
          </cell>
          <cell r="D4180">
            <v>1</v>
          </cell>
        </row>
        <row r="4181">
          <cell r="A4181" t="str">
            <v>015636704053</v>
          </cell>
          <cell r="B4181" t="str">
            <v>MSP7-256S-8R-Pl-i5_1035G4-C</v>
          </cell>
          <cell r="C4181" t="str">
            <v>[MSP7-256S-8R-Pl-i5_1035G4-C] Surface Pro 7 (256GB, 8GB, Platinum, i5-1035G4, (C) Used)</v>
          </cell>
          <cell r="D4181">
            <v>1</v>
          </cell>
        </row>
        <row r="4182">
          <cell r="A4182" t="str">
            <v>015643274753</v>
          </cell>
          <cell r="B4182" t="str">
            <v>MSP5-256S-8R-Si-i5_7300U-B</v>
          </cell>
          <cell r="C4182" t="str">
            <v>[MSP5-256S-8R-Si-i5_7300U-B] Surface Pro 5 (256GB, 8GB, i5-7300U, (B) Good)</v>
          </cell>
          <cell r="D4182">
            <v>1</v>
          </cell>
        </row>
        <row r="4183">
          <cell r="A4183" t="str">
            <v>015648404553</v>
          </cell>
          <cell r="B4183" t="str">
            <v>MSP7-128S-8R-Pl-i5_1035G4-B</v>
          </cell>
          <cell r="C4183" t="str">
            <v>[MSP7-128S-8R-Pl-i5_1035G4-B] Surface Pro 7 (128GB, 8GB, Platinum, i5-1035G4, (B) Good)</v>
          </cell>
          <cell r="D4183">
            <v>1</v>
          </cell>
        </row>
        <row r="4184">
          <cell r="A4184" t="str">
            <v>015653123957</v>
          </cell>
          <cell r="B4184" t="str">
            <v>MSL4-256S-16R-MB-i7_1185G7-NO-B</v>
          </cell>
          <cell r="C4184" t="str">
            <v>[MSL4-256S-16R-MB-i7_1185G7-NO-B] Surface Laptop 4 13.5" (256GB, 16GB, Matte Black, i7-1185G7, NO - QWERTY - Nordic, (B) Good)</v>
          </cell>
          <cell r="D4184">
            <v>1</v>
          </cell>
        </row>
        <row r="4185">
          <cell r="A4185" t="str">
            <v>015657492351</v>
          </cell>
          <cell r="B4185" t="str">
            <v>MSG-64S-4R-WFi-Si-iPG4415Y-D</v>
          </cell>
          <cell r="C4185" t="str">
            <v>[MSG-64S-4R-WFi-Si-iPG4415Y-D] Surface Go (64GB, 4GB, WiFi, (D) Defect)</v>
          </cell>
          <cell r="D4185">
            <v>1</v>
          </cell>
        </row>
        <row r="4186">
          <cell r="A4186" t="str">
            <v>01566031515300</v>
          </cell>
          <cell r="B4186" t="str">
            <v>MSP7+-256S-8R-cel-Pl-i5_1135G7-D</v>
          </cell>
          <cell r="C4186" t="str">
            <v>[MSP7+-256S-8R-cel-Pl-i5_1135G7-D] Surface Pro 7+ (256GB, 8GB, Platinum, i5-1135G7, (D) Defect)</v>
          </cell>
          <cell r="D4186">
            <v>1</v>
          </cell>
        </row>
        <row r="4187">
          <cell r="A4187" t="str">
            <v>015665591953</v>
          </cell>
          <cell r="B4187" t="str">
            <v>MSP5-256S-8R-cel-Si-i5_7300U-C</v>
          </cell>
          <cell r="C4187" t="str">
            <v>[MSP5-256S-8R-cel-Si-i5_7300U-C] Surface Pro 5 (256GB, 8GB, i5-7300U, (C) Used)</v>
          </cell>
          <cell r="D4187">
            <v>1</v>
          </cell>
        </row>
        <row r="4188">
          <cell r="A4188" t="str">
            <v>015666401757</v>
          </cell>
          <cell r="B4188" t="str">
            <v>MSL3-256S-8R-Bl-i5_1035G7-UK-R</v>
          </cell>
          <cell r="C4188" t="str">
            <v>[MSL3-256S-8R-Bl-i5_1035G7-UK-R] Surface Laptop 3 13.5" (256GB, 8GB, Black, i5-1035G7, UK - QWERTY - English, (R) To Be Refurbished)</v>
          </cell>
          <cell r="D4188">
            <v>1</v>
          </cell>
        </row>
        <row r="4189">
          <cell r="A4189" t="str">
            <v>015669110453</v>
          </cell>
          <cell r="B4189" t="str">
            <v>MSP7-128S-8R-Pl-i5_1035G4-B</v>
          </cell>
          <cell r="C4189" t="str">
            <v>[MSP7-128S-8R-Pl-i5_1035G4-B] Surface Pro 7 (128GB, 8GB, Platinum, i5-1035G4, (B) Good)</v>
          </cell>
          <cell r="D4189">
            <v>1</v>
          </cell>
        </row>
        <row r="4190">
          <cell r="A4190" t="str">
            <v>015680104553</v>
          </cell>
          <cell r="B4190" t="str">
            <v>MSP7-128S-8R-Pl-i5_1035G4-B</v>
          </cell>
          <cell r="C4190" t="str">
            <v>[MSP7-128S-8R-Pl-i5_1035G4-B] Surface Pro 7 (128GB, 8GB, Platinum, i5-1035G4, (B) Good)</v>
          </cell>
          <cell r="D4190">
            <v>1</v>
          </cell>
        </row>
        <row r="4191">
          <cell r="A4191" t="str">
            <v>015685304553</v>
          </cell>
          <cell r="B4191" t="str">
            <v>MSP7-128S-8R-Pl-i5_1035G4-B</v>
          </cell>
          <cell r="C4191" t="str">
            <v>[MSP7-128S-8R-Pl-i5_1035G4-B] Surface Pro 7 (128GB, 8GB, Platinum, i5-1035G4, (B) Good)</v>
          </cell>
          <cell r="D4191">
            <v>1</v>
          </cell>
        </row>
        <row r="4192">
          <cell r="A4192" t="str">
            <v>015685315153</v>
          </cell>
          <cell r="B4192" t="str">
            <v>MSP7+-256S-8R-cel-Pl-i5_1135G7-D</v>
          </cell>
          <cell r="C4192" t="str">
            <v>[MSP7+-256S-8R-cel-Pl-i5_1135G7-D] Surface Pro 7+ (256GB, 8GB, Platinum, i5-1135G7, (D) Defect)</v>
          </cell>
          <cell r="D4192">
            <v>1</v>
          </cell>
        </row>
        <row r="4193">
          <cell r="A4193" t="str">
            <v>015689620957</v>
          </cell>
          <cell r="B4193" t="str">
            <v>MSL4-256S-16R-MB-i5_1145G7-UK-A</v>
          </cell>
          <cell r="C4193" t="str">
            <v>[MSL4-256S-16R-MB-i5_1145G7-UK-A] Surface Laptop 4 13.5" (256GB, 16GB, Matte Black, i5-1145G7, UK - QWERTY - English, (A) Very Good)</v>
          </cell>
          <cell r="D4193">
            <v>1</v>
          </cell>
        </row>
        <row r="4194">
          <cell r="A4194" t="str">
            <v>015691601351</v>
          </cell>
          <cell r="B4194" t="str">
            <v>MSG2-128S-8R-WFi-Si-iPG4425Y-B</v>
          </cell>
          <cell r="C4194" t="str">
            <v>[MSG2-128S-8R-WFi-Si-iPG4425Y-B] Surface Go 2 (128GB, 8GB, WiFi, Intel Pentium Gold 4425Y, (B) Good)</v>
          </cell>
          <cell r="D4194">
            <v>1</v>
          </cell>
        </row>
        <row r="4195">
          <cell r="A4195" t="str">
            <v>015692501657</v>
          </cell>
          <cell r="B4195" t="str">
            <v>MSL3B-512S-16R-Pl-i7_1065G7-US-D</v>
          </cell>
          <cell r="C4195" t="str">
            <v>[MSL3B-512S-16R-Pl-i7_1065G7-US-D] Surface Laptop 3 15" (Bussiness) (512GB, 16GB, Platinum, i7-1065G7, US  - QWERTY - English, (D) Defect)</v>
          </cell>
          <cell r="D4195">
            <v>1</v>
          </cell>
        </row>
        <row r="4196">
          <cell r="A4196" t="str">
            <v>015692510453</v>
          </cell>
          <cell r="B4196" t="str">
            <v>MSP7-128S-8R-Pl-i5_1035G4-B</v>
          </cell>
          <cell r="C4196" t="str">
            <v>[MSP7-128S-8R-Pl-i5_1035G4-B] Surface Pro 7 (128GB, 8GB, Platinum, i5-1035G4, (B) Good)</v>
          </cell>
          <cell r="D4196">
            <v>1</v>
          </cell>
        </row>
        <row r="4197">
          <cell r="A4197" t="str">
            <v>015693415153</v>
          </cell>
          <cell r="B4197" t="str">
            <v>MSP7+-256S-8R-cel-Pl-i5_1135G7-B</v>
          </cell>
          <cell r="C4197" t="str">
            <v>[MSP7+-256S-8R-cel-Pl-i5_1135G7-B] Surface Pro 7+ (256GB, 8GB, Platinum, i5-1135G7, (B) Good)</v>
          </cell>
          <cell r="D4197">
            <v>1</v>
          </cell>
        </row>
        <row r="4198">
          <cell r="A4198" t="str">
            <v>015695201351</v>
          </cell>
          <cell r="B4198" t="str">
            <v>MSG2-128S-8R-WFi-Si-iPG4425Y-D</v>
          </cell>
          <cell r="C4198" t="str">
            <v>[MSG2-128S-8R-WFi-Si-iPG4425Y-D] Surface Go 2 (128GB, 8GB, WiFi, Intel Pentium Gold 4425Y, (D) Defect)</v>
          </cell>
          <cell r="D4198">
            <v>1</v>
          </cell>
        </row>
        <row r="4199">
          <cell r="A4199" t="str">
            <v>015702612153</v>
          </cell>
          <cell r="B4199" t="str">
            <v>MSP7-256S-8R-Pl-i5_1035G4-C</v>
          </cell>
          <cell r="C4199" t="str">
            <v>[MSP7-256S-8R-Pl-i5_1035G4-C] Surface Pro 7 (256GB, 8GB, Platinum, i5-1035G4, (C) Used)</v>
          </cell>
          <cell r="D4199">
            <v>1</v>
          </cell>
        </row>
        <row r="4200">
          <cell r="A4200" t="str">
            <v>015703513557</v>
          </cell>
          <cell r="B4200" t="str">
            <v>MSL4-256S-16R-MB-i7_1185G7-UK-D</v>
          </cell>
          <cell r="C4200" t="str">
            <v>[MSL4-256S-16R-MB-i7_1185G7-UK-D] Surface Laptop 4 13.5" (256GB, 16GB, Matte Black, i7-1185G7, UK - QWERTY - English, (D) Defect)</v>
          </cell>
          <cell r="D4200">
            <v>1</v>
          </cell>
        </row>
        <row r="4201">
          <cell r="A4201" t="str">
            <v>015714304553</v>
          </cell>
          <cell r="B4201" t="str">
            <v>MSP7-128S-8R-Pl-i5_1035G4-B</v>
          </cell>
          <cell r="C4201" t="str">
            <v>[MSP7-128S-8R-Pl-i5_1035G4-B] Surface Pro 7 (128GB, 8GB, Platinum, i5-1035G4, (B) Good)</v>
          </cell>
          <cell r="D4201">
            <v>1</v>
          </cell>
        </row>
        <row r="4202">
          <cell r="A4202" t="str">
            <v>015716110453</v>
          </cell>
          <cell r="B4202" t="str">
            <v>MSP7-128S-8R-Pl-i5_1035G4-C</v>
          </cell>
          <cell r="C4202" t="str">
            <v>[MSP7-128S-8R-Pl-i5_1035G4-C] Surface Pro 7 (128GB, 8GB, Platinum, i5-1035G4, (C) Used)</v>
          </cell>
          <cell r="D4202">
            <v>1</v>
          </cell>
        </row>
        <row r="4203">
          <cell r="A4203" t="str">
            <v>015719504553</v>
          </cell>
          <cell r="B4203" t="str">
            <v>MSP7-128S-8R-Pl-i5_1035G4-B</v>
          </cell>
          <cell r="C4203" t="str">
            <v>[MSP7-128S-8R-Pl-i5_1035G4-B] Surface Pro 7 (128GB, 8GB, Platinum, i5-1035G4, (B) Good)</v>
          </cell>
          <cell r="D4203">
            <v>1</v>
          </cell>
        </row>
        <row r="4204">
          <cell r="A4204" t="str">
            <v>015721520957</v>
          </cell>
          <cell r="B4204" t="str">
            <v>MSL4-256S-16R-MB-i5_1145G7-UK-R</v>
          </cell>
          <cell r="C4204" t="str">
            <v>[MSL4-256S-16R-MB-i5_1145G7-UK-R] Surface Laptop 4 13.5" (256GB, 16GB, Matte Black, i5-1145G7, UK - QWERTY - English, (R) To Be Refurbished)</v>
          </cell>
          <cell r="D4204">
            <v>1</v>
          </cell>
        </row>
        <row r="4205">
          <cell r="A4205" t="str">
            <v>015731415153</v>
          </cell>
          <cell r="B4205" t="str">
            <v>MSP7+-256S-8R-cel-Pl-i5_1135G7-B</v>
          </cell>
          <cell r="C4205" t="str">
            <v>[MSP7+-256S-8R-cel-Pl-i5_1135G7-B] Surface Pro 7+ (256GB, 8GB, Platinum, i5-1135G7, (B) Good)</v>
          </cell>
          <cell r="D4205">
            <v>1</v>
          </cell>
        </row>
        <row r="4206">
          <cell r="A4206" t="str">
            <v>015740415153</v>
          </cell>
          <cell r="B4206" t="str">
            <v>MSP7+-256S-8R-cel-Pl-i5_1135G7-D</v>
          </cell>
          <cell r="C4206" t="str">
            <v>[MSP7+-256S-8R-cel-Pl-i5_1135G7-D] Surface Pro 7+ (256GB, 8GB, Platinum, i5-1135G7, (D) Defect)</v>
          </cell>
          <cell r="D4206">
            <v>1</v>
          </cell>
        </row>
        <row r="4207">
          <cell r="A4207" t="str">
            <v>015742210453</v>
          </cell>
          <cell r="B4207" t="str">
            <v>MSP7-128S-8R-Pl-i5_1035G4-B</v>
          </cell>
          <cell r="C4207" t="str">
            <v>[MSP7-128S-8R-Pl-i5_1035G4-B] Surface Pro 7 (128GB, 8GB, Platinum, i5-1035G4, (B) Good)</v>
          </cell>
          <cell r="D4207">
            <v>1</v>
          </cell>
        </row>
        <row r="4208">
          <cell r="A4208" t="str">
            <v>015746504553</v>
          </cell>
          <cell r="B4208" t="str">
            <v>MSP7-128S-8R-Pl-i5_1035G4-B</v>
          </cell>
          <cell r="C4208" t="str">
            <v>[MSP7-128S-8R-Pl-i5_1035G4-B] Surface Pro 7 (128GB, 8GB, Platinum, i5-1035G4, (B) Good)</v>
          </cell>
          <cell r="D4208">
            <v>1</v>
          </cell>
        </row>
        <row r="4209">
          <cell r="A4209" t="str">
            <v>015748384557</v>
          </cell>
          <cell r="B4209" t="str">
            <v>MSL2-256S-8R-Pl-i5_8350U-UK-F</v>
          </cell>
          <cell r="C4209" t="str">
            <v>[MSL2-256S-8R-Pl-i5_8350U-UK-F] Surface Laptop 2 (256GB, 8GB, Platinum, i5-8350U, UK - QWERTY - English, (F) Bad Battery &lt;65%)</v>
          </cell>
          <cell r="D4209">
            <v>1</v>
          </cell>
        </row>
        <row r="4210">
          <cell r="A4210" t="str">
            <v>015749204553</v>
          </cell>
          <cell r="B4210" t="str">
            <v>MSP7-128S-8R-Pl-i5_1035G4-B</v>
          </cell>
          <cell r="C4210" t="str">
            <v>[MSP7-128S-8R-Pl-i5_1035G4-B] Surface Pro 7 (128GB, 8GB, Platinum, i5-1035G4, (B) Good)</v>
          </cell>
          <cell r="D4210">
            <v>1</v>
          </cell>
        </row>
        <row r="4211">
          <cell r="A4211" t="str">
            <v>015756404957</v>
          </cell>
          <cell r="B4211" t="str">
            <v>MSL3-256S-8R-Bl-i5_1035G7-UK-D</v>
          </cell>
          <cell r="C4211" t="str">
            <v>[MSL3-256S-8R-Bl-i5_1035G7-UK-D] Surface Laptop 3 13.5" (256GB, 8GB, Black, i5-1035G7, UK - QWERTY - English, (D) Defect)</v>
          </cell>
          <cell r="D4211">
            <v>1</v>
          </cell>
        </row>
        <row r="4212">
          <cell r="A4212" t="str">
            <v>01576192135300</v>
          </cell>
          <cell r="B4212" t="str">
            <v>MSP7+-256S-16R-Pl-i5_1135G7-D</v>
          </cell>
          <cell r="C4212" t="str">
            <v>[MSP7+-256S-16R-Pl-i5_1135G7-D] Surface Pro 7+ (256GB, 16GB, Platinum, i5-1135G7, (D) Defect)</v>
          </cell>
          <cell r="D4212">
            <v>1</v>
          </cell>
        </row>
        <row r="4213">
          <cell r="A4213" t="str">
            <v>015762710453</v>
          </cell>
          <cell r="B4213" t="str">
            <v>MSP7-128S-8R-Pl-i5_1035G4-B</v>
          </cell>
          <cell r="C4213" t="str">
            <v>[MSP7-128S-8R-Pl-i5_1035G4-B] Surface Pro 7 (128GB, 8GB, Platinum, i5-1035G4, (B) Good)</v>
          </cell>
          <cell r="D4213">
            <v>1</v>
          </cell>
        </row>
        <row r="4214">
          <cell r="A4214" t="str">
            <v>015765404553</v>
          </cell>
          <cell r="B4214" t="str">
            <v>MSP7-128S-8R-Pl-i5_1035G4-B</v>
          </cell>
          <cell r="C4214" t="str">
            <v>[MSP7-128S-8R-Pl-i5_1035G4-B] Surface Pro 7 (128GB, 8GB, Platinum, i5-1035G4, (B) Good)</v>
          </cell>
          <cell r="D4214">
            <v>1</v>
          </cell>
        </row>
        <row r="4215">
          <cell r="A4215" t="str">
            <v>015767921753</v>
          </cell>
          <cell r="B4215" t="str">
            <v>MSP7+-128S-8R-Pl-i5_1135G7-A</v>
          </cell>
          <cell r="C4215" t="str">
            <v>[MSP7+-128S-8R-Pl-i5_1135G7-A] Surface Pro 7+ (128GB, 8GB, Platinum, i5-1135G7, (A) Very Good)</v>
          </cell>
          <cell r="D4215">
            <v>1</v>
          </cell>
        </row>
        <row r="4216">
          <cell r="A4216" t="str">
            <v>015770165053</v>
          </cell>
          <cell r="B4216" t="str">
            <v>MSP4-256S-8R-Si-i5_6300U-D</v>
          </cell>
          <cell r="C4216" t="str">
            <v>[MSP4-256S-8R-Si-i5_6300U-D] Surface Pro 4 (256GB, 8GB, i5-6300U, (D) Defect)</v>
          </cell>
          <cell r="D4216">
            <v>1</v>
          </cell>
        </row>
        <row r="4217">
          <cell r="A4217" t="str">
            <v>015780765053</v>
          </cell>
          <cell r="B4217" t="str">
            <v>MSP4-256S-8R-Si-i5_6300U-D</v>
          </cell>
          <cell r="C4217" t="str">
            <v>[MSP4-256S-8R-Si-i5_6300U-D] Surface Pro 4 (256GB, 8GB, i5-6300U, (D) Defect)</v>
          </cell>
          <cell r="D4217">
            <v>1</v>
          </cell>
        </row>
        <row r="4218">
          <cell r="A4218" t="str">
            <v>015782565053</v>
          </cell>
          <cell r="B4218" t="str">
            <v>MSP4-256S-8R-Si-i5_6300U-D</v>
          </cell>
          <cell r="C4218" t="str">
            <v>[MSP4-256S-8R-Si-i5_6300U-D] Surface Pro 4 (256GB, 8GB, i5-6300U, (D) Defect)</v>
          </cell>
          <cell r="D4218">
            <v>1</v>
          </cell>
        </row>
        <row r="4219">
          <cell r="A4219" t="str">
            <v>015783404553</v>
          </cell>
          <cell r="B4219" t="str">
            <v>MSP7-128S-8R-Pl-i5_1035G4-B</v>
          </cell>
          <cell r="C4219" t="str">
            <v>[MSP7-128S-8R-Pl-i5_1035G4-B] Surface Pro 7 (128GB, 8GB, Platinum, i5-1035G4, (B) Good)</v>
          </cell>
          <cell r="D4219">
            <v>1</v>
          </cell>
        </row>
        <row r="4220">
          <cell r="A4220" t="str">
            <v>015784304553</v>
          </cell>
          <cell r="B4220" t="str">
            <v>MSP7-128S-8R-Pl-i5_1035G4-B</v>
          </cell>
          <cell r="C4220" t="str">
            <v>[MSP7-128S-8R-Pl-i5_1035G4-B] Surface Pro 7 (128GB, 8GB, Platinum, i5-1035G4, (B) Good)</v>
          </cell>
          <cell r="D4220">
            <v>1</v>
          </cell>
        </row>
        <row r="4221">
          <cell r="A4221" t="str">
            <v>015784921353</v>
          </cell>
          <cell r="B4221" t="str">
            <v>MSP7+-256S-16R-Pl-i5_1135G7-D</v>
          </cell>
          <cell r="C4221" t="str">
            <v>[MSP7+-256S-16R-Pl-i5_1135G7-D] Surface Pro 7+ (256GB, 16GB, Platinum, i5-1135G7, (D) Defect)</v>
          </cell>
          <cell r="D4221">
            <v>1</v>
          </cell>
        </row>
        <row r="4222">
          <cell r="A4222" t="str">
            <v>015787765053</v>
          </cell>
          <cell r="B4222" t="str">
            <v>MSP4-256S-8R-Si-i5_6300U-D</v>
          </cell>
          <cell r="C4222" t="str">
            <v>[MSP4-256S-8R-Si-i5_6300U-D] Surface Pro 4 (256GB, 8GB, i5-6300U, (D) Defect)</v>
          </cell>
          <cell r="D4222">
            <v>1</v>
          </cell>
        </row>
        <row r="4223">
          <cell r="A4223" t="str">
            <v>015797610453</v>
          </cell>
          <cell r="B4223" t="str">
            <v>MSP7-128S-8R-Pl-i5_1035G4-C</v>
          </cell>
          <cell r="C4223" t="str">
            <v>[MSP7-128S-8R-Pl-i5_1035G4-C] Surface Pro 7 (128GB, 8GB, Platinum, i5-1035G4, (C) Used)</v>
          </cell>
          <cell r="D4223">
            <v>1</v>
          </cell>
        </row>
        <row r="4224">
          <cell r="A4224" t="str">
            <v>015800704553</v>
          </cell>
          <cell r="B4224" t="str">
            <v>MSP7-128S-8R-Pl-i5_1035G4-B</v>
          </cell>
          <cell r="C4224" t="str">
            <v>[MSP7-128S-8R-Pl-i5_1035G4-B] Surface Pro 7 (128GB, 8GB, Platinum, i5-1035G4, (B) Good)</v>
          </cell>
          <cell r="D4224">
            <v>1</v>
          </cell>
        </row>
        <row r="4225">
          <cell r="A4225" t="str">
            <v>015801604553</v>
          </cell>
          <cell r="B4225" t="str">
            <v>MSP7-128S-8R-Pl-i5_1035G4-B</v>
          </cell>
          <cell r="C4225" t="str">
            <v>[MSP7-128S-8R-Pl-i5_1035G4-B] Surface Pro 7 (128GB, 8GB, Platinum, i5-1035G4, (B) Good)</v>
          </cell>
          <cell r="D4225">
            <v>1</v>
          </cell>
        </row>
        <row r="4226">
          <cell r="A4226" t="str">
            <v>015804310466</v>
          </cell>
          <cell r="B4226" t="str">
            <v>MSLG-128S-8R-Pl-i5_1035G1-UK-A</v>
          </cell>
          <cell r="C4226" t="str">
            <v>[MSLG-128S-8R-Pl-i5_1035G1-UK-A] Surface Laptop GO (128GB, 8GB, Platinum, UK - QWERTY - English, (A) Very Good)</v>
          </cell>
          <cell r="D4226">
            <v>1</v>
          </cell>
        </row>
        <row r="4227">
          <cell r="A4227" t="str">
            <v>015808604957</v>
          </cell>
          <cell r="B4227" t="str">
            <v>MSL3-256S-8R-Bl-i5_1035G7-UK-D</v>
          </cell>
          <cell r="C4227" t="str">
            <v>[MSL3-256S-8R-Bl-i5_1035G7-UK-D] Surface Laptop 3 13.5" (256GB, 8GB, Black, i5-1035G7, UK - QWERTY - English, (D) Defect)</v>
          </cell>
          <cell r="D4227">
            <v>1</v>
          </cell>
        </row>
        <row r="4228">
          <cell r="A4228" t="str">
            <v>015823220957</v>
          </cell>
          <cell r="B4228" t="str">
            <v>MSL4-256S-16R-MB-i5_1145G7-UK-B</v>
          </cell>
          <cell r="C4228" t="str">
            <v>[MSL4-256S-16R-MB-i5_1145G7-UK-B] Surface Laptop 4 13.5" (256GB, 16GB, Matte Black, i5-1145G7, UK - QWERTY - English, (B) Good)</v>
          </cell>
          <cell r="D4228">
            <v>1</v>
          </cell>
        </row>
        <row r="4229">
          <cell r="A4229" t="str">
            <v>015825703957</v>
          </cell>
          <cell r="B4229" t="str">
            <v>MSB3-256S-16R-Pl-i7_1065G7-GT1650-US-A</v>
          </cell>
          <cell r="C4229" t="str">
            <v>[MSB3-256S-16R-Pl-i7_1065G7-GT1650-US-A] Surface Book 3 13.5" (256GB, 16GB, i7-1065G7, (Dedicated) NVIDIA GeForce GTX 1650 Max-Q Laptop, US  - QWERTY - English, (A) Very Good)</v>
          </cell>
          <cell r="D4229">
            <v>1</v>
          </cell>
        </row>
        <row r="4230">
          <cell r="A4230" t="str">
            <v>015826604957</v>
          </cell>
          <cell r="B4230" t="str">
            <v>MSL3-256S-8R-Bl-i5_1035G7-UK-R</v>
          </cell>
          <cell r="C4230" t="str">
            <v>[MSL3-256S-8R-Bl-i5_1035G7-UK-R] Surface Laptop 3 13.5" (256GB, 8GB, Black, i5-1035G7, UK - QWERTY - English, (R) To Be Refurbished)</v>
          </cell>
          <cell r="D4230">
            <v>1</v>
          </cell>
        </row>
        <row r="4231">
          <cell r="A4231" t="str">
            <v>015840301657</v>
          </cell>
          <cell r="B4231" t="str">
            <v>MSL3B-512S-16R-Pl-i7_1065G7-US-C</v>
          </cell>
          <cell r="C4231" t="str">
            <v>[MSL3B-512S-16R-Pl-i7_1065G7-US-C] Surface Laptop 3 15" (Bussiness) (512GB, 16GB, Platinum, i7-1065G7, US  - QWERTY - English, (C) Used)</v>
          </cell>
          <cell r="D4231">
            <v>1</v>
          </cell>
        </row>
        <row r="4232">
          <cell r="A4232" t="str">
            <v>015840301757</v>
          </cell>
          <cell r="B4232" t="str">
            <v>MSL3-256S-8R-Bl-i5_1035G7-UK-D</v>
          </cell>
          <cell r="C4232" t="str">
            <v>[MSL3-256S-8R-Bl-i5_1035G7-UK-D] Surface Laptop 3 13.5" (256GB, 8GB, Black, i5-1035G7, UK - QWERTY - English, (D) Defect)</v>
          </cell>
          <cell r="D4232">
            <v>1</v>
          </cell>
        </row>
        <row r="4233">
          <cell r="A4233" t="str">
            <v>015841210453</v>
          </cell>
          <cell r="B4233" t="str">
            <v>MSP7-128S-8R-Pl-i5_1035G4-B</v>
          </cell>
          <cell r="C4233" t="str">
            <v>[MSP7-128S-8R-Pl-i5_1035G4-B] Surface Pro 7 (128GB, 8GB, Platinum, i5-1035G4, (B) Good)</v>
          </cell>
          <cell r="D4233">
            <v>1</v>
          </cell>
        </row>
        <row r="4234">
          <cell r="A4234" t="str">
            <v>015849172353</v>
          </cell>
          <cell r="B4234" t="str">
            <v>MSP5-256S-8R-Si-i5_7300U-F</v>
          </cell>
          <cell r="C4234" t="str">
            <v>[MSP5-256S-8R-Si-i5_7300U-F] Surface Pro 5 (256GB, 8GB, i5-7300U, (F) Bad Battery &lt;65%)</v>
          </cell>
          <cell r="D4234">
            <v>1</v>
          </cell>
        </row>
        <row r="4235">
          <cell r="A4235" t="str">
            <v>015853613751</v>
          </cell>
          <cell r="B4235" t="str">
            <v>MSG2-64S-4R-WFi-Si-iPG4425Y-D</v>
          </cell>
          <cell r="C4235" t="str">
            <v>[MSG2-64S-4R-WFi-Si-iPG4425Y-D] Surface Go 2 (64GB, 4GB, WiFi, Intel Pentium Gold 4425Y, (D) Defect)</v>
          </cell>
          <cell r="D4235">
            <v>1</v>
          </cell>
        </row>
        <row r="4236">
          <cell r="A4236" t="str">
            <v>015854520957</v>
          </cell>
          <cell r="B4236" t="str">
            <v>MSL4-256S-16R-MB-i5_1145G7-UK-B</v>
          </cell>
          <cell r="C4236" t="str">
            <v>[MSL4-256S-16R-MB-i5_1145G7-UK-B] Surface Laptop 4 13.5" (256GB, 16GB, Matte Black, i5-1145G7, UK - QWERTY - English, (B) Good)</v>
          </cell>
          <cell r="D4236">
            <v>1</v>
          </cell>
        </row>
        <row r="4237">
          <cell r="A4237" t="str">
            <v>015858191357</v>
          </cell>
          <cell r="B4237" t="str">
            <v>MSB2-256S-8R-Pl-i5_8350U-IHD620-UK-D</v>
          </cell>
          <cell r="C4237" t="str">
            <v>[MSB2-256S-8R-Pl-i5_8350U-IHD620-UK-D] Surface Book 2 13.5" (256GB, 8GB, i5-8350U, (Integrated) Intel HD Graphics 620, UK - QWERTY - English, (D) Defect)</v>
          </cell>
          <cell r="D4237">
            <v>1</v>
          </cell>
        </row>
        <row r="4238">
          <cell r="A4238" t="str">
            <v>015860104553</v>
          </cell>
          <cell r="B4238" t="str">
            <v>MSP7-128S-8R-Pl-i5_1035G4-B</v>
          </cell>
          <cell r="C4238" t="str">
            <v>[MSP7-128S-8R-Pl-i5_1035G4-B] Surface Pro 7 (128GB, 8GB, Platinum, i5-1035G4, (B) Good)</v>
          </cell>
          <cell r="D4238">
            <v>1</v>
          </cell>
        </row>
        <row r="4239">
          <cell r="A4239" t="str">
            <v>015868793253</v>
          </cell>
          <cell r="B4239" t="str">
            <v>MSP6-128S-8R-Pl-i5_8350U-D</v>
          </cell>
          <cell r="C4239" t="str">
            <v>[MSP6-128S-8R-Pl-i5_8350U-D] Surface Pro 6 (128GB, 8GB, Platinum, i5-8350U, (D) Defect)</v>
          </cell>
          <cell r="D4239">
            <v>1</v>
          </cell>
        </row>
        <row r="4240">
          <cell r="A4240" t="str">
            <v>015872501657</v>
          </cell>
          <cell r="B4240" t="str">
            <v>MSL3B-512S-16R-Pl-i7_1065G7-US-R</v>
          </cell>
          <cell r="C4240" t="str">
            <v>[MSL3B-512S-16R-Pl-i7_1065G7-US-R] Surface Laptop 3 15" (Bussiness) (512GB, 16GB, Platinum, i7-1065G7, US  - QWERTY - English, (R) To Be Refurbished)</v>
          </cell>
          <cell r="D4240">
            <v>1</v>
          </cell>
        </row>
        <row r="4241">
          <cell r="A4241" t="str">
            <v>015875921253</v>
          </cell>
          <cell r="B4241" t="str">
            <v>MSP7+-128S-8R-Pl-i5_1135G7-A</v>
          </cell>
          <cell r="C4241" t="str">
            <v>[MSP7+-128S-8R-Pl-i5_1135G7-A] Surface Pro 7+ (128GB, 8GB, Platinum, i5-1135G7, (A) Very Good)</v>
          </cell>
          <cell r="D4241">
            <v>1</v>
          </cell>
        </row>
        <row r="4242">
          <cell r="A4242" t="str">
            <v>015878684557</v>
          </cell>
          <cell r="B4242" t="str">
            <v>MSL2-256S-8R-Pl-i5_8350U-UK-D</v>
          </cell>
          <cell r="C4242" t="str">
            <v>[MSL2-256S-8R-Pl-i5_8350U-UK-D] Surface Laptop 2 (256GB, 8GB, Platinum, i5-8350U, UK - QWERTY - English, (D) Defect)</v>
          </cell>
          <cell r="D4242">
            <v>1</v>
          </cell>
        </row>
        <row r="4243">
          <cell r="A4243" t="str">
            <v>015881502753</v>
          </cell>
          <cell r="B4243" t="str">
            <v>MSP7-256S-8R-Pl-i5_1035G4-C</v>
          </cell>
          <cell r="C4243" t="str">
            <v>[MSP7-256S-8R-Pl-i5_1035G4-C] Surface Pro 7 (256GB, 8GB, Platinum, i5-1035G4, (C) Used)</v>
          </cell>
          <cell r="D4243">
            <v>1</v>
          </cell>
        </row>
        <row r="4244">
          <cell r="A4244" t="str">
            <v>015881504053</v>
          </cell>
          <cell r="B4244" t="str">
            <v>MSP7-256S-8R-Pl-i5_1035G4-C</v>
          </cell>
          <cell r="C4244" t="str">
            <v>[MSP7-256S-8R-Pl-i5_1035G4-C] Surface Pro 7 (256GB, 8GB, Platinum, i5-1035G4, (C) Used)</v>
          </cell>
          <cell r="D4244">
            <v>1</v>
          </cell>
        </row>
        <row r="4245">
          <cell r="A4245" t="str">
            <v>015886921753</v>
          </cell>
          <cell r="B4245" t="str">
            <v>MSP7+-128S-8R-Pl-i5_1135G7-R</v>
          </cell>
          <cell r="C4245" t="str">
            <v>[MSP7+-128S-8R-Pl-i5_1135G7-R] Surface Pro 7+ (128GB, 8GB, Platinum, i5-1135G7, (R) To Be Refurbished)</v>
          </cell>
          <cell r="D4245">
            <v>1</v>
          </cell>
        </row>
        <row r="4246">
          <cell r="A4246" t="str">
            <v>015890510453</v>
          </cell>
          <cell r="B4246" t="str">
            <v>MSP7-128S-8R-Pl-i5_1035G4-B</v>
          </cell>
          <cell r="C4246" t="str">
            <v>[MSP7-128S-8R-Pl-i5_1035G4-B] Surface Pro 7 (128GB, 8GB, Platinum, i5-1035G4, (B) Good)</v>
          </cell>
          <cell r="D4246">
            <v>1</v>
          </cell>
        </row>
        <row r="4247">
          <cell r="A4247" t="str">
            <v>015895702753</v>
          </cell>
          <cell r="B4247" t="str">
            <v>MSP7-256S-8R-Pl-i5_1035G4-C</v>
          </cell>
          <cell r="C4247" t="str">
            <v>[MSP7-256S-8R-Pl-i5_1035G4-C] Surface Pro 7 (256GB, 8GB, Platinum, i5-1035G4, (C) Used)</v>
          </cell>
          <cell r="D4247">
            <v>1</v>
          </cell>
        </row>
        <row r="4248">
          <cell r="A4248" t="str">
            <v>015904204957</v>
          </cell>
          <cell r="B4248" t="str">
            <v>MSL3-256S-8R-Bl-i5_1035G7-UK-R</v>
          </cell>
          <cell r="C4248" t="str">
            <v>[MSL3-256S-8R-Bl-i5_1035G7-UK-R] Surface Laptop 3 13.5" (256GB, 8GB, Black, i5-1035G7, UK - QWERTY - English, (R) To Be Refurbished)</v>
          </cell>
          <cell r="D4248">
            <v>1</v>
          </cell>
        </row>
        <row r="4249">
          <cell r="A4249" t="str">
            <v>015904292957</v>
          </cell>
          <cell r="B4249" t="str">
            <v>MSB2-256S-8R-Pl-i5_8350U-IHD620-UK-R</v>
          </cell>
          <cell r="C4249" t="str">
            <v>[MSB2-256S-8R-Pl-i5_8350U-IHD620-UK-R] Surface Book 2 13.5" (256GB, 8GB, i5-8350U, (Integrated) Intel HD Graphics 620, UK - QWERTY - English, (R) To Be Refurbished)</v>
          </cell>
          <cell r="D4249">
            <v>1</v>
          </cell>
        </row>
        <row r="4250">
          <cell r="A4250" t="str">
            <v>015905184557</v>
          </cell>
          <cell r="B4250" t="str">
            <v>MSL2-256S-8R-Pl-i5_8350U-UK-C</v>
          </cell>
          <cell r="C4250" t="str">
            <v>[MSL2-256S-8R-Pl-i5_8350U-UK-C] Surface Laptop 2 (256GB, 8GB, Platinum, i5-8350U, UK - QWERTY - English, (C) Used)</v>
          </cell>
          <cell r="D4250">
            <v>1</v>
          </cell>
        </row>
        <row r="4251">
          <cell r="A4251" t="str">
            <v>015906704553</v>
          </cell>
          <cell r="B4251" t="str">
            <v>MSP7-128S-8R-Pl-i5_1035G4-B</v>
          </cell>
          <cell r="C4251" t="str">
            <v>[MSP7-128S-8R-Pl-i5_1035G4-B] Surface Pro 7 (128GB, 8GB, Platinum, i5-1035G4, (B) Good)</v>
          </cell>
          <cell r="D4251">
            <v>1</v>
          </cell>
        </row>
        <row r="4252">
          <cell r="A4252" t="str">
            <v>015909420957</v>
          </cell>
          <cell r="B4252" t="str">
            <v>MSL4-256S-16R-MB-i5_1145G7-UK-A</v>
          </cell>
          <cell r="C4252" t="str">
            <v>[MSL4-256S-16R-MB-i5_1145G7-UK-A] Surface Laptop 4 13.5" (256GB, 16GB, Matte Black, i5-1145G7, UK - QWERTY - English, (A) Very Good)</v>
          </cell>
          <cell r="D4252">
            <v>1</v>
          </cell>
        </row>
        <row r="4253">
          <cell r="A4253" t="str">
            <v>015911410453</v>
          </cell>
          <cell r="B4253" t="str">
            <v>MSP7-128S-8R-Pl-i5_1035G4-C</v>
          </cell>
          <cell r="C4253" t="str">
            <v>[MSP7-128S-8R-Pl-i5_1035G4-C] Surface Pro 7 (128GB, 8GB, Platinum, i5-1035G4, (C) Used)</v>
          </cell>
          <cell r="D4253">
            <v>1</v>
          </cell>
        </row>
        <row r="4254">
          <cell r="A4254" t="str">
            <v>015915704553</v>
          </cell>
          <cell r="B4254" t="str">
            <v>MSP7-128S-8R-Pl-i5_1035G4-B</v>
          </cell>
          <cell r="C4254" t="str">
            <v>[MSP7-128S-8R-Pl-i5_1035G4-B] Surface Pro 7 (128GB, 8GB, Platinum, i5-1035G4, (B) Good)</v>
          </cell>
          <cell r="D4254">
            <v>1</v>
          </cell>
        </row>
        <row r="4255">
          <cell r="A4255" t="str">
            <v>015916610453</v>
          </cell>
          <cell r="B4255" t="str">
            <v>MSP7-128S-8R-Pl-i5_1035G4-B</v>
          </cell>
          <cell r="C4255" t="str">
            <v>[MSP7-128S-8R-Pl-i5_1035G4-B] Surface Pro 7 (128GB, 8GB, Platinum, i5-1035G4, (B) Good)</v>
          </cell>
          <cell r="D4255">
            <v>1</v>
          </cell>
        </row>
        <row r="4256">
          <cell r="A4256" t="str">
            <v>015916665053</v>
          </cell>
          <cell r="B4256" t="str">
            <v>MSP4-256S-8R-Si-i5_6300U-D</v>
          </cell>
          <cell r="C4256" t="str">
            <v>[MSP4-256S-8R-Si-i5_6300U-D] Surface Pro 4 (256GB, 8GB, i5-6300U, (D) Defect)</v>
          </cell>
          <cell r="D4256">
            <v>1</v>
          </cell>
        </row>
        <row r="4257">
          <cell r="A4257" t="str">
            <v>015917593253</v>
          </cell>
          <cell r="B4257" t="str">
            <v>MSP6-128S-8R-Pl-i5_8350U-R</v>
          </cell>
          <cell r="C4257" t="str">
            <v>[MSP6-128S-8R-Pl-i5_8350U-R] Surface Pro 6 (128GB, 8GB, Platinum, i5-8350U, (R) To Be Refurbished)</v>
          </cell>
          <cell r="D4257">
            <v>1</v>
          </cell>
        </row>
        <row r="4258">
          <cell r="A4258" t="str">
            <v>015918420957</v>
          </cell>
          <cell r="B4258" t="str">
            <v>MSL4-256S-16R-MB-i5_1145G7-UK-A</v>
          </cell>
          <cell r="C4258" t="str">
            <v>[MSL4-256S-16R-MB-i5_1145G7-UK-A] Surface Laptop 4 13.5" (256GB, 16GB, Matte Black, i5-1145G7, UK - QWERTY - English, (A) Very Good)</v>
          </cell>
          <cell r="D4258">
            <v>1</v>
          </cell>
        </row>
        <row r="4259">
          <cell r="A4259" t="str">
            <v>015922210453</v>
          </cell>
          <cell r="B4259" t="str">
            <v>MSP7-128S-8R-Pl-i5_1035G4-B</v>
          </cell>
          <cell r="C4259" t="str">
            <v>[MSP7-128S-8R-Pl-i5_1035G4-B] Surface Pro 7 (128GB, 8GB, Platinum, i5-1035G4, (B) Good)</v>
          </cell>
          <cell r="D4259">
            <v>1</v>
          </cell>
        </row>
        <row r="4260">
          <cell r="A4260" t="str">
            <v>015928365053</v>
          </cell>
          <cell r="B4260" t="str">
            <v>MSP4-256S-8R-Si-i5_6300U-D</v>
          </cell>
          <cell r="C4260" t="str">
            <v>[MSP4-256S-8R-Si-i5_6300U-D] Surface Pro 4 (256GB, 8GB, i5-6300U, (D) Defect)</v>
          </cell>
          <cell r="D4260">
            <v>1</v>
          </cell>
        </row>
        <row r="4261">
          <cell r="A4261" t="str">
            <v>015931210351</v>
          </cell>
          <cell r="B4261" t="str">
            <v>MSG2-128S-8R-WFi-Si-m3_8100Y-D</v>
          </cell>
          <cell r="C4261" t="str">
            <v>[MSG2-128S-8R-WFi-Si-m3_8100Y-D] Surface Go 2 (128GB, 8GB, WiFi, m3-8100Y, (D) Defect)</v>
          </cell>
          <cell r="D4261">
            <v>1</v>
          </cell>
        </row>
        <row r="4262">
          <cell r="A4262" t="str">
            <v>015935592957</v>
          </cell>
          <cell r="B4262" t="str">
            <v>MSB2-256S-8R-Pl-i5_8350U-IHD620-UK-B</v>
          </cell>
          <cell r="C4262" t="str">
            <v>[MSB2-256S-8R-Pl-i5_8350U-IHD620-UK-B] Surface Book 2 13.5" (256GB, 8GB, i5-8350U, (Integrated) Intel HD Graphics 620, UK - QWERTY - English, (B) Good)</v>
          </cell>
          <cell r="D4262">
            <v>1</v>
          </cell>
        </row>
        <row r="4263">
          <cell r="A4263" t="str">
            <v>015936492957</v>
          </cell>
          <cell r="B4263" t="str">
            <v>MSB2-256S-8R-Pl-i5_8350U-IHD620-UK-D</v>
          </cell>
          <cell r="C4263" t="str">
            <v>[MSB2-256S-8R-Pl-i5_8350U-IHD620-UK-D] Surface Book 2 13.5" (256GB, 8GB, i5-8350U, (Integrated) Intel HD Graphics 620, UK - QWERTY - English, (D) Defect)</v>
          </cell>
          <cell r="D4263">
            <v>1</v>
          </cell>
        </row>
        <row r="4264">
          <cell r="A4264" t="str">
            <v>015938212153</v>
          </cell>
          <cell r="B4264" t="str">
            <v>MSP7-256S-8R-Pl-i5_1035G4-D</v>
          </cell>
          <cell r="C4264" t="str">
            <v>[MSP7-256S-8R-Pl-i5_1035G4-D] Surface Pro 7 (256GB, 8GB, Platinum, i5-1035G4, (D) Defect)</v>
          </cell>
          <cell r="D4264">
            <v>1</v>
          </cell>
        </row>
        <row r="4265">
          <cell r="A4265" t="str">
            <v>015939120353</v>
          </cell>
          <cell r="B4265" t="str">
            <v>MSP7+-128S-8R-Pl-i5_1135G7-B</v>
          </cell>
          <cell r="C4265" t="str">
            <v>[MSP7+-128S-8R-Pl-i5_1135G7-B] Surface Pro 7+ (128GB, 8GB, Platinum, i5-1135G7, (B) Good)</v>
          </cell>
          <cell r="D4265">
            <v>1</v>
          </cell>
        </row>
        <row r="4266">
          <cell r="A4266" t="str">
            <v>015940213053</v>
          </cell>
          <cell r="B4266" t="str">
            <v>MSP7+-256S-16R-Pl-i7_1165G7-D</v>
          </cell>
          <cell r="C4266" t="str">
            <v>[MSP7+-256S-16R-Pl-i7_1165G7-D] Surface Pro 7+ (256GB, 16GB, Platinum, i7-1165G7, (D) Defect)</v>
          </cell>
          <cell r="D4266">
            <v>1</v>
          </cell>
        </row>
        <row r="4267">
          <cell r="A4267" t="str">
            <v>015943921753</v>
          </cell>
          <cell r="B4267" t="str">
            <v>MSP7+-128S-8R-Pl-i5_1135G7-A</v>
          </cell>
          <cell r="C4267" t="str">
            <v>[MSP7+-128S-8R-Pl-i5_1135G7-A] Surface Pro 7+ (128GB, 8GB, Platinum, i5-1135G7, (A) Very Good)</v>
          </cell>
          <cell r="D4267">
            <v>1</v>
          </cell>
        </row>
        <row r="4268">
          <cell r="A4268" t="str">
            <v>015945404553</v>
          </cell>
          <cell r="B4268" t="str">
            <v>MSP7-128S-8R-Pl-i5_1035G4-B</v>
          </cell>
          <cell r="C4268" t="str">
            <v>[MSP7-128S-8R-Pl-i5_1035G4-B] Surface Pro 7 (128GB, 8GB, Platinum, i5-1035G4, (B) Good)</v>
          </cell>
          <cell r="D4268">
            <v>1</v>
          </cell>
        </row>
        <row r="4269">
          <cell r="A4269" t="str">
            <v>015946304553</v>
          </cell>
          <cell r="B4269" t="str">
            <v>MSP7-128S-8R-Pl-i5_1035G4-B</v>
          </cell>
          <cell r="C4269" t="str">
            <v>[MSP7-128S-8R-Pl-i5_1035G4-B] Surface Pro 7 (128GB, 8GB, Platinum, i5-1035G4, (B) Good)</v>
          </cell>
          <cell r="D4269">
            <v>1</v>
          </cell>
        </row>
        <row r="4270">
          <cell r="A4270" t="str">
            <v>015957112153</v>
          </cell>
          <cell r="B4270" t="str">
            <v>MSP7-256S-8R-Pl-i5_1035G4-C</v>
          </cell>
          <cell r="C4270" t="str">
            <v>[MSP7-256S-8R-Pl-i5_1035G4-C] Surface Pro 7 (256GB, 8GB, Platinum, i5-1035G4, (C) Used)</v>
          </cell>
          <cell r="D4270">
            <v>1</v>
          </cell>
        </row>
        <row r="4271">
          <cell r="A4271" t="str">
            <v>015962581953</v>
          </cell>
          <cell r="B4271" t="str">
            <v>MSP5-256S-8R-Si-i7_7660U-C</v>
          </cell>
          <cell r="C4271" t="str">
            <v>[MSP5-256S-8R-Si-i7_7660U-C] Surface Pro 5 (256GB, 8GB, i7-7660U, 2-core, 2.50 GHz, (C) Used)</v>
          </cell>
          <cell r="D4271">
            <v>1</v>
          </cell>
        </row>
        <row r="4272">
          <cell r="A4272" t="str">
            <v>015965204553</v>
          </cell>
          <cell r="B4272" t="str">
            <v>MSP7-128S-8R-Pl-i5_1035G4-B</v>
          </cell>
          <cell r="C4272" t="str">
            <v>[MSP7-128S-8R-Pl-i5_1035G4-B] Surface Pro 7 (128GB, 8GB, Platinum, i5-1035G4, (B) Good)</v>
          </cell>
          <cell r="D4272">
            <v>1</v>
          </cell>
        </row>
        <row r="4273">
          <cell r="A4273" t="str">
            <v>015973301157</v>
          </cell>
          <cell r="B4273" t="str">
            <v>MSL3-256S-8R-Bl-i5_1035G7-UK-R</v>
          </cell>
          <cell r="C4273" t="str">
            <v>[MSL3-256S-8R-Bl-i5_1035G7-UK-R] Surface Laptop 3 13.5" (256GB, 8GB, Black, i5-1035G7, UK - QWERTY - English, (R) To Be Refurbished)</v>
          </cell>
          <cell r="D4273">
            <v>1</v>
          </cell>
        </row>
        <row r="4274">
          <cell r="A4274" t="str">
            <v>015974292451</v>
          </cell>
          <cell r="B4274" t="str">
            <v>MSG-128S-8R-WFi-Si-iPG4415Y-B</v>
          </cell>
          <cell r="C4274" t="str">
            <v>[MSG-128S-8R-WFi-Si-iPG4415Y-B] Surface Go (128GB, 8GB, WiFi, (B) Good)</v>
          </cell>
          <cell r="D4274">
            <v>1</v>
          </cell>
        </row>
        <row r="4275">
          <cell r="A4275" t="str">
            <v>015977692957</v>
          </cell>
          <cell r="B4275" t="str">
            <v>MSB2-256S-8R-Pl-i5_8350U-IHD620-UK-D</v>
          </cell>
          <cell r="C4275" t="str">
            <v>[MSB2-256S-8R-Pl-i5_8350U-IHD620-UK-D] Surface Book 2 13.5" (256GB, 8GB, i5-8350U, (Integrated) Intel HD Graphics 620, UK - QWERTY - English, (D) Defect)</v>
          </cell>
          <cell r="D4275">
            <v>1</v>
          </cell>
        </row>
        <row r="4276">
          <cell r="A4276" t="str">
            <v>015985712153</v>
          </cell>
          <cell r="B4276" t="str">
            <v>MSP7-256S-8R-Pl-i5_1035G4-C</v>
          </cell>
          <cell r="C4276" t="str">
            <v>[MSP7-256S-8R-Pl-i5_1035G4-C] Surface Pro 7 (256GB, 8GB, Platinum, i5-1035G4, (C) Used)</v>
          </cell>
          <cell r="D4276">
            <v>1</v>
          </cell>
        </row>
        <row r="4277">
          <cell r="A4277" t="str">
            <v>015991310557</v>
          </cell>
          <cell r="B4277" t="str">
            <v>MSL3-256S-16R-Bl-i7_1065G7-UK-R</v>
          </cell>
          <cell r="C4277" t="str">
            <v>[MSL3-256S-16R-Bl-i7_1065G7-UK-R] Surface Laptop 3 13.5" (256GB, 16GB, Black, i7-1065G7, UK - QWERTY - English, (R) To Be Refurbished)</v>
          </cell>
          <cell r="D4277">
            <v>1</v>
          </cell>
        </row>
        <row r="4278">
          <cell r="A4278" t="str">
            <v>015998314453</v>
          </cell>
          <cell r="B4278" t="str">
            <v>MSP7+-256S-16R-Pl-i7_1165G7-C</v>
          </cell>
          <cell r="C4278" t="str">
            <v>[MSP7+-256S-16R-Pl-i7_1165G7-C] Surface Pro 7+ (256GB, 16GB, Platinum, i7-1165G7, (C) Used)</v>
          </cell>
          <cell r="D4278">
            <v>1</v>
          </cell>
        </row>
        <row r="4279">
          <cell r="A4279" t="str">
            <v>015999204553</v>
          </cell>
          <cell r="B4279" t="str">
            <v>MSP7-128S-8R-Pl-i5_1035G4-B</v>
          </cell>
          <cell r="C4279" t="str">
            <v>[MSP7-128S-8R-Pl-i5_1035G4-B] Surface Pro 7 (128GB, 8GB, Platinum, i5-1035G4, (B) Good)</v>
          </cell>
          <cell r="D4279">
            <v>1</v>
          </cell>
        </row>
        <row r="4280">
          <cell r="A4280" t="str">
            <v>015999292957</v>
          </cell>
          <cell r="B4280" t="str">
            <v>MSB2-256S-8R-Pl-i5_8350U-IHD620-UK-B</v>
          </cell>
          <cell r="C4280" t="str">
            <v>[MSB2-256S-8R-Pl-i5_8350U-IHD620-UK-B] Surface Book 2 13.5" (256GB, 8GB, i5-8350U, (Integrated) Intel HD Graphics 620, UK - QWERTY - English, (B) Good)</v>
          </cell>
          <cell r="D4280">
            <v>1</v>
          </cell>
        </row>
        <row r="4281">
          <cell r="A4281" t="str">
            <v>016002510453</v>
          </cell>
          <cell r="B4281" t="str">
            <v>MSP7-128S-8R-Pl-i5_1035G4-B</v>
          </cell>
          <cell r="C4281" t="str">
            <v>[MSP7-128S-8R-Pl-i5_1035G4-B] Surface Pro 7 (128GB, 8GB, Platinum, i5-1035G4, (B) Good)</v>
          </cell>
          <cell r="D4281">
            <v>1</v>
          </cell>
        </row>
        <row r="4282">
          <cell r="A4282" t="str">
            <v>016003402753</v>
          </cell>
          <cell r="B4282" t="str">
            <v>MSP7-256S-8R-Pl-i5_1035G4-C</v>
          </cell>
          <cell r="C4282" t="str">
            <v>[MSP7-256S-8R-Pl-i5_1035G4-C] Surface Pro 7 (256GB, 8GB, Platinum, i5-1035G4, (C) Used)</v>
          </cell>
          <cell r="D4282">
            <v>1</v>
          </cell>
        </row>
        <row r="4283">
          <cell r="A4283" t="str">
            <v>016008692957</v>
          </cell>
          <cell r="B4283" t="str">
            <v>MSB2-256S-8R-Pl-i5_8350U-IHD620-UK-D</v>
          </cell>
          <cell r="C4283" t="str">
            <v>[MSB2-256S-8R-Pl-i5_8350U-IHD620-UK-D] Surface Book 2 13.5" (256GB, 8GB, i5-8350U, (Integrated) Intel HD Graphics 620, UK - QWERTY - English, (D) Defect)</v>
          </cell>
          <cell r="D4283">
            <v>1</v>
          </cell>
        </row>
        <row r="4284">
          <cell r="A4284" t="str">
            <v>016012404553</v>
          </cell>
          <cell r="B4284" t="str">
            <v>MSP7-128S-8R-Pl-i5_1035G4-B</v>
          </cell>
          <cell r="C4284" t="str">
            <v>[MSP7-128S-8R-Pl-i5_1035G4-B] Surface Pro 7 (128GB, 8GB, Platinum, i5-1035G4, (B) Good)</v>
          </cell>
          <cell r="D4284">
            <v>1</v>
          </cell>
        </row>
        <row r="4285">
          <cell r="A4285" t="str">
            <v>016013310453</v>
          </cell>
          <cell r="B4285" t="str">
            <v>MSP7-128S-8R-Pl-i5_1035G4-B</v>
          </cell>
          <cell r="C4285" t="str">
            <v>[MSP7-128S-8R-Pl-i5_1035G4-B] Surface Pro 7 (128GB, 8GB, Platinum, i5-1035G4, (B) Good)</v>
          </cell>
          <cell r="D4285">
            <v>1</v>
          </cell>
        </row>
        <row r="4286">
          <cell r="A4286" t="str">
            <v>016023294757</v>
          </cell>
          <cell r="B4286" t="str">
            <v>MSL3B-128S-8R-Pl-i5_1035G7-FR-AA</v>
          </cell>
          <cell r="C4286" t="str">
            <v>[MSL3B-128S-8R-Pl-i5_1035G7-FR-AA] Surface Laptop 3 15" (Bussiness) (128GB, 8GB, Platinum, i5-1035G7, FR - AZERTY - French, (AA) As New)</v>
          </cell>
          <cell r="D4286">
            <v>1</v>
          </cell>
        </row>
        <row r="4287">
          <cell r="A4287" t="str">
            <v>016036504553</v>
          </cell>
          <cell r="B4287" t="str">
            <v>MSP7-128S-8R-Pl-i5_1035G4-B</v>
          </cell>
          <cell r="C4287" t="str">
            <v>[MSP7-128S-8R-Pl-i5_1035G4-B] Surface Pro 7 (128GB, 8GB, Platinum, i5-1035G4, (B) Good)</v>
          </cell>
          <cell r="D4287">
            <v>1</v>
          </cell>
        </row>
        <row r="4288">
          <cell r="A4288" t="str">
            <v>016037921753</v>
          </cell>
          <cell r="B4288" t="str">
            <v>MSP7+-128S-8R-Pl-i5_1135G7-D</v>
          </cell>
          <cell r="C4288" t="str">
            <v>[MSP7+-128S-8R-Pl-i5_1135G7-D] Surface Pro 7+ (128GB, 8GB, Platinum, i5-1135G7, (D) Defect)</v>
          </cell>
          <cell r="D4288">
            <v>1</v>
          </cell>
        </row>
        <row r="4289">
          <cell r="A4289" t="str">
            <v>016041204753</v>
          </cell>
          <cell r="B4289" t="str">
            <v>MSP7+-128S-8R-Pl-i5_1135G7-C</v>
          </cell>
          <cell r="C4289" t="str">
            <v>[MSP7+-128S-8R-Pl-i5_1135G7-C] Surface Pro 7+ (128GB, 8GB, Platinum, i5-1135G7, (C) Used)</v>
          </cell>
          <cell r="D4289">
            <v>1</v>
          </cell>
        </row>
        <row r="4290">
          <cell r="A4290" t="str">
            <v>016046475253</v>
          </cell>
          <cell r="B4290" t="str">
            <v>MSP5-256S-8R-Si-i5_7300U-D</v>
          </cell>
          <cell r="C4290" t="str">
            <v>[MSP5-256S-8R-Si-i5_7300U-D] Surface Pro 5 (256GB, 8GB, i5-7300U, (D) Defect)</v>
          </cell>
          <cell r="D4290">
            <v>1</v>
          </cell>
        </row>
        <row r="4291">
          <cell r="A4291" t="str">
            <v>016048210453</v>
          </cell>
          <cell r="B4291" t="str">
            <v>MSP7-128S-8R-Pl-i5_1035G4-B</v>
          </cell>
          <cell r="C4291" t="str">
            <v>[MSP7-128S-8R-Pl-i5_1035G4-B] Surface Pro 7 (128GB, 8GB, Platinum, i5-1035G4, (B) Good)</v>
          </cell>
          <cell r="D4291">
            <v>1</v>
          </cell>
        </row>
        <row r="4292">
          <cell r="A4292" t="str">
            <v>016049110557</v>
          </cell>
          <cell r="B4292" t="str">
            <v>MSL3-256S-16R-Bl-i7_1065G7-UK-B</v>
          </cell>
          <cell r="C4292" t="str">
            <v>[MSL3-256S-16R-Bl-i7_1065G7-UK-B] Surface Laptop 3 13.5" (256GB, 16GB, Black, i7-1065G7, UK - QWERTY - English, (B) Good)</v>
          </cell>
          <cell r="D4292">
            <v>1</v>
          </cell>
        </row>
        <row r="4293">
          <cell r="A4293" t="str">
            <v>016049191753</v>
          </cell>
          <cell r="B4293" t="str">
            <v>MSP5-256S-8R-Si-i5_7300U-B</v>
          </cell>
          <cell r="C4293" t="str">
            <v>[MSP5-256S-8R-Si-i5_7300U-B] Surface Pro 5 (256GB, 8GB, i5-7300U, (B) Good)</v>
          </cell>
          <cell r="D4293">
            <v>1</v>
          </cell>
        </row>
        <row r="4294">
          <cell r="A4294" t="str">
            <v>016049192957</v>
          </cell>
          <cell r="B4294" t="str">
            <v>MSB2-256S-8R-Pl-i5_8350U-IHD620-UK-B</v>
          </cell>
          <cell r="C4294" t="str">
            <v>[MSB2-256S-8R-Pl-i5_8350U-IHD620-UK-B] Surface Book 2 13.5" (256GB, 8GB, i5-8350U, (Integrated) Intel HD Graphics 620, UK - QWERTY - English, (B) Good)</v>
          </cell>
          <cell r="D4294">
            <v>1</v>
          </cell>
        </row>
        <row r="4295">
          <cell r="A4295" t="str">
            <v>016050292957</v>
          </cell>
          <cell r="B4295" t="str">
            <v>MSB2-256S-8R-Pl-i5_8350U-IHD620-UK-D</v>
          </cell>
          <cell r="C4295" t="str">
            <v>[MSB2-256S-8R-Pl-i5_8350U-IHD620-UK-D] Surface Book 2 13.5" (256GB, 8GB, i5-8350U, (Integrated) Intel HD Graphics 620, UK - QWERTY - English, (D) Defect)</v>
          </cell>
          <cell r="D4295">
            <v>1</v>
          </cell>
        </row>
        <row r="4296">
          <cell r="A4296" t="str">
            <v>016051112153</v>
          </cell>
          <cell r="B4296" t="str">
            <v>MSP7-256S-8R-Pl-i5_1035G4-R</v>
          </cell>
          <cell r="C4296" t="str">
            <v>[MSP7-256S-8R-Pl-i5_1035G4-R] Surface Pro 7 (256GB, 8GB, Platinum, i5-1035G4, (R) To Be Refurbished)</v>
          </cell>
          <cell r="D4296">
            <v>1</v>
          </cell>
        </row>
        <row r="4297">
          <cell r="A4297" t="str">
            <v>016052712153</v>
          </cell>
          <cell r="B4297" t="str">
            <v>MSP7-256S-8R-Pl-i5_1035G4-D</v>
          </cell>
          <cell r="C4297" t="str">
            <v>[MSP7-256S-8R-Pl-i5_1035G4-D] Surface Pro 7 (256GB, 8GB, Platinum, i5-1035G4, (D) Defect)</v>
          </cell>
          <cell r="D4297">
            <v>1</v>
          </cell>
        </row>
        <row r="4298">
          <cell r="A4298" t="str">
            <v>016053610453</v>
          </cell>
          <cell r="B4298" t="str">
            <v>MSP7-128S-8R-Pl-i5_1035G4-B</v>
          </cell>
          <cell r="C4298" t="str">
            <v>[MSP7-128S-8R-Pl-i5_1035G4-B] Surface Pro 7 (128GB, 8GB, Platinum, i5-1035G4, (B) Good)</v>
          </cell>
          <cell r="D4298">
            <v>1</v>
          </cell>
        </row>
        <row r="4299">
          <cell r="A4299" t="str">
            <v>016054592957</v>
          </cell>
          <cell r="B4299" t="str">
            <v>MSB2-256S-8R-Pl-i5_8350U-IHD620-UK-B</v>
          </cell>
          <cell r="C4299" t="str">
            <v>[MSB2-256S-8R-Pl-i5_8350U-IHD620-UK-B] Surface Book 2 13.5" (256GB, 8GB, i5-8350U, (Integrated) Intel HD Graphics 620, UK - QWERTY - English, (B) Good)</v>
          </cell>
          <cell r="D4299">
            <v>1</v>
          </cell>
        </row>
        <row r="4300">
          <cell r="A4300" t="str">
            <v>016055492957</v>
          </cell>
          <cell r="B4300" t="str">
            <v>MSB2-256S-8R-Pl-i5_8350U-IHD620-UK-B</v>
          </cell>
          <cell r="C4300" t="str">
            <v>[MSB2-256S-8R-Pl-i5_8350U-IHD620-UK-B] Surface Book 2 13.5" (256GB, 8GB, i5-8350U, (Integrated) Intel HD Graphics 620, UK - QWERTY - English, (B) Good)</v>
          </cell>
          <cell r="D4300">
            <v>1</v>
          </cell>
        </row>
        <row r="4301">
          <cell r="A4301" t="str">
            <v>016067104353</v>
          </cell>
          <cell r="B4301" t="str">
            <v>MSP7+-128S-8R-Pl-i5_1135G7-AA</v>
          </cell>
          <cell r="C4301" t="str">
            <v>[MSP7+-128S-8R-Pl-i5_1135G7-AA] Surface Pro 7+ (128GB, 8GB, Platinum, i5-1135G7, (AA) As New)</v>
          </cell>
          <cell r="D4301">
            <v>1</v>
          </cell>
        </row>
        <row r="4302">
          <cell r="A4302" t="str">
            <v>016073404053</v>
          </cell>
          <cell r="B4302" t="str">
            <v>MSP7-256S-8R-Pl-i5_1035G4-C</v>
          </cell>
          <cell r="C4302" t="str">
            <v>[MSP7-256S-8R-Pl-i5_1035G4-C] Surface Pro 7 (256GB, 8GB, Platinum, i5-1035G4, (C) Used)</v>
          </cell>
          <cell r="D4302">
            <v>1</v>
          </cell>
        </row>
        <row r="4303">
          <cell r="A4303" t="str">
            <v>016080610453</v>
          </cell>
          <cell r="B4303" t="str">
            <v>MSP7-128S-8R-Pl-i5_1035G4-B</v>
          </cell>
          <cell r="C4303" t="str">
            <v>[MSP7-128S-8R-Pl-i5_1035G4-B] Surface Pro 7 (128GB, 8GB, Platinum, i5-1035G4, (B) Good)</v>
          </cell>
          <cell r="D4303">
            <v>1</v>
          </cell>
        </row>
        <row r="4304">
          <cell r="A4304" t="str">
            <v>016081510453</v>
          </cell>
          <cell r="B4304" t="str">
            <v>MSP7-128S-8R-Pl-i5_1035G4-B</v>
          </cell>
          <cell r="C4304" t="str">
            <v>[MSP7-128S-8R-Pl-i5_1035G4-B] Surface Pro 7 (128GB, 8GB, Platinum, i5-1035G4, (B) Good)</v>
          </cell>
          <cell r="D4304">
            <v>1</v>
          </cell>
        </row>
        <row r="4305">
          <cell r="A4305" t="str">
            <v>016083310453</v>
          </cell>
          <cell r="B4305" t="str">
            <v>MSP7-128S-8R-Pl-i5_1035G4-B</v>
          </cell>
          <cell r="C4305" t="str">
            <v>[MSP7-128S-8R-Pl-i5_1035G4-B] Surface Pro 7 (128GB, 8GB, Platinum, i5-1035G4, (B) Good)</v>
          </cell>
          <cell r="D4305">
            <v>1</v>
          </cell>
        </row>
        <row r="4306">
          <cell r="A4306" t="str">
            <v>016084293757</v>
          </cell>
          <cell r="B4306" t="str">
            <v>MSB2B-256S-16R-Pl-i7_8650U-GT1060-UK-B</v>
          </cell>
          <cell r="C4306" t="str">
            <v>[MSB2B-256S-16R-Pl-i7_8650U-GT1060-UK-B] Surface Book 2 15" (Bussiness) (256GB, i7-8650U, (Dedicated) NVIDIA GeForce GTX 1060 Laptop, UK - QWERTY - English, (B) Good)</v>
          </cell>
          <cell r="D4306">
            <v>1</v>
          </cell>
        </row>
        <row r="4307">
          <cell r="A4307" t="str">
            <v>016086792957</v>
          </cell>
          <cell r="B4307" t="str">
            <v>MSB2-256S-8R-Pl-i5_8350U-IHD620-UK-D</v>
          </cell>
          <cell r="C4307" t="str">
            <v>[MSB2-256S-8R-Pl-i5_8350U-IHD620-UK-D] Surface Book 2 13.5" (256GB, 8GB, i5-8350U, (Integrated) Intel HD Graphics 620, UK - QWERTY - English, (D) Defect)</v>
          </cell>
          <cell r="D4307">
            <v>1</v>
          </cell>
        </row>
        <row r="4308">
          <cell r="A4308" t="str">
            <v>016087692957</v>
          </cell>
          <cell r="B4308" t="str">
            <v>MSB2-256S-8R-Pl-i5_8350U-IHD620-UK-R</v>
          </cell>
          <cell r="C4308" t="str">
            <v>[MSB2-256S-8R-Pl-i5_8350U-IHD620-UK-R] Surface Book 2 13.5" (256GB, 8GB, i5-8350U, (Integrated) Intel HD Graphics 620, UK - QWERTY - English, (R) To Be Refurbished)</v>
          </cell>
          <cell r="D4308">
            <v>1</v>
          </cell>
        </row>
        <row r="4309">
          <cell r="A4309" t="str">
            <v>016087693253</v>
          </cell>
          <cell r="B4309" t="str">
            <v>MSP6-128S-8R-Pl-i5_8350U-B</v>
          </cell>
          <cell r="C4309" t="str">
            <v>[MSP6-128S-8R-Pl-i5_8350U-B] Surface Pro 6 (128GB, 8GB, Platinum, i5-8350U, (B) Good)</v>
          </cell>
          <cell r="D4309">
            <v>1</v>
          </cell>
        </row>
        <row r="4310">
          <cell r="A4310" t="str">
            <v>016096672353</v>
          </cell>
          <cell r="B4310" t="str">
            <v>MSP5-256S-8R-Si-i5_7300U-C</v>
          </cell>
          <cell r="C4310" t="str">
            <v>[MSP5-256S-8R-Si-i5_7300U-C] Surface Pro 5 (256GB, 8GB, i5-7300U, (C) Used)</v>
          </cell>
          <cell r="D4310">
            <v>1</v>
          </cell>
        </row>
        <row r="4311">
          <cell r="A4311" t="str">
            <v>016096693153</v>
          </cell>
          <cell r="B4311" t="str">
            <v>MSP5-256S-8R-Si-i5_7300U-D</v>
          </cell>
          <cell r="C4311" t="str">
            <v>[MSP5-256S-8R-Si-i5_7300U-D] Surface Pro 5 (256GB, 8GB, i5-7300U, (D) Defect)</v>
          </cell>
          <cell r="D4311">
            <v>1</v>
          </cell>
        </row>
        <row r="4312">
          <cell r="A4312" t="str">
            <v>016099304753</v>
          </cell>
          <cell r="B4312" t="str">
            <v>MSP7+-128S-8R-Pl-i5_1135G7-A</v>
          </cell>
          <cell r="C4312" t="str">
            <v>[MSP7+-128S-8R-Pl-i5_1135G7-A] Surface Pro 7+ (128GB, 8GB, Platinum, i5-1135G7, (A) Very Good)</v>
          </cell>
          <cell r="D4312">
            <v>1</v>
          </cell>
        </row>
        <row r="4313">
          <cell r="A4313" t="str">
            <v>016100921753</v>
          </cell>
          <cell r="B4313" t="str">
            <v>MSP7+-128S-8R-Pl-i5_1135G7-A</v>
          </cell>
          <cell r="C4313" t="str">
            <v>[MSP7+-128S-8R-Pl-i5_1135G7-A] Surface Pro 7+ (128GB, 8GB, Platinum, i5-1135G7, (A) Very Good)</v>
          </cell>
          <cell r="D4313">
            <v>1</v>
          </cell>
        </row>
        <row r="4314">
          <cell r="A4314" t="str">
            <v>016103383657</v>
          </cell>
          <cell r="B4314" t="str">
            <v>MSB2-256S-8R-Pl-i7_8650U-GT1050-UK-AA</v>
          </cell>
          <cell r="C4314" t="str">
            <v>[MSB2-256S-8R-Pl-i7_8650U-GT1050-UK-AA] Surface Book 2 13.5" (256GB, 8GB, i7-8650U, (Dedicated) NVIDIA GeForce GTX 1050 Laptop, UK - QWERTY - English, (AA) As New)</v>
          </cell>
          <cell r="D4314">
            <v>1</v>
          </cell>
        </row>
        <row r="4315">
          <cell r="A4315" t="str">
            <v>016108501157</v>
          </cell>
          <cell r="B4315" t="str">
            <v>MSL3-256S-8R-Bl-i5_1035G7-UK-R</v>
          </cell>
          <cell r="C4315" t="str">
            <v>[MSL3-256S-8R-Bl-i5_1035G7-UK-R] Surface Laptop 3 13.5" (256GB, 8GB, Black, i5-1035G7, UK - QWERTY - English, (R) To Be Refurbished)</v>
          </cell>
          <cell r="D4315">
            <v>1</v>
          </cell>
        </row>
        <row r="4316">
          <cell r="A4316" t="str">
            <v>016120402757</v>
          </cell>
          <cell r="B4316" t="str">
            <v>MSL3B-512S-16R-Bl-i7_1065G7-US-D</v>
          </cell>
          <cell r="C4316" t="str">
            <v>[MSL3B-512S-16R-Bl-i7_1065G7-US-D] Surface Laptop 3 15" (Bussiness) (512GB, 16GB, Black, i7-1065G7, US  - QWERTY - English, (D) Defect)</v>
          </cell>
          <cell r="D4316">
            <v>1</v>
          </cell>
        </row>
        <row r="4317">
          <cell r="A4317" t="str">
            <v>016132180953</v>
          </cell>
          <cell r="B4317" t="str">
            <v>MSP5-256S-8R-cel-Si-i5_7300U-B</v>
          </cell>
          <cell r="C4317" t="str">
            <v>[MSP5-256S-8R-cel-Si-i5_7300U-B] Surface Pro 5 (256GB, 8GB, i5-7300U, (B) Good)</v>
          </cell>
          <cell r="D4317">
            <v>1</v>
          </cell>
        </row>
        <row r="4318">
          <cell r="A4318" t="str">
            <v>016134692957</v>
          </cell>
          <cell r="B4318" t="str">
            <v>MSB2-256S-8R-Pl-i5_8350U-IHD620-UK-B</v>
          </cell>
          <cell r="C4318" t="str">
            <v>[MSB2-256S-8R-Pl-i5_8350U-IHD620-UK-B] Surface Book 2 13.5" (256GB, 8GB, i5-8350U, (Integrated) Intel HD Graphics 620, UK - QWERTY - English, (B) Good)</v>
          </cell>
          <cell r="D4318">
            <v>1</v>
          </cell>
        </row>
        <row r="4319">
          <cell r="A4319" t="str">
            <v>016137310557</v>
          </cell>
          <cell r="B4319" t="str">
            <v>MSL3-256S-16R-Bl-i7_1065G7-UK-R</v>
          </cell>
          <cell r="C4319" t="str">
            <v>[MSL3-256S-16R-Bl-i7_1065G7-UK-R] Surface Laptop 3 13.5" (256GB, 16GB, Black, i7-1065G7, UK - QWERTY - English, (R) To Be Refurbished)</v>
          </cell>
          <cell r="D4319">
            <v>1</v>
          </cell>
        </row>
        <row r="4320">
          <cell r="A4320" t="str">
            <v>016141110453</v>
          </cell>
          <cell r="B4320" t="str">
            <v>MSP7-128S-8R-Pl-i5_1035G4-B</v>
          </cell>
          <cell r="C4320" t="str">
            <v>[MSP7-128S-8R-Pl-i5_1035G4-B] Surface Pro 7 (128GB, 8GB, Platinum, i5-1035G4, (B) Good)</v>
          </cell>
          <cell r="D4320">
            <v>1</v>
          </cell>
        </row>
        <row r="4321">
          <cell r="A4321" t="str">
            <v>016143921753</v>
          </cell>
          <cell r="B4321" t="str">
            <v>MSP7+-128S-8R-Pl-i5_1135G7-A</v>
          </cell>
          <cell r="C4321" t="str">
            <v>[MSP7+-128S-8R-Pl-i5_1135G7-A] Surface Pro 7+ (128GB, 8GB, Platinum, i5-1135G7, (A) Very Good)</v>
          </cell>
          <cell r="D4321">
            <v>1</v>
          </cell>
        </row>
        <row r="4322">
          <cell r="A4322" t="str">
            <v>016146310453</v>
          </cell>
          <cell r="B4322" t="str">
            <v>MSP7-128S-8R-Pl-i5_1035G4-B</v>
          </cell>
          <cell r="C4322" t="str">
            <v>[MSP7-128S-8R-Pl-i5_1035G4-B] Surface Pro 7 (128GB, 8GB, Platinum, i5-1035G4, (B) Good)</v>
          </cell>
          <cell r="D4322">
            <v>1</v>
          </cell>
        </row>
        <row r="4323">
          <cell r="A4323" t="str">
            <v>016147204051</v>
          </cell>
          <cell r="B4323" t="str">
            <v>MSG2-64S-4R-WFi-Si-iPG4425Y-B</v>
          </cell>
          <cell r="C4323" t="str">
            <v>[MSG2-64S-4R-WFi-Si-iPG4425Y-B] Surface Go 2 (64GB, 4GB, WiFi, Intel Pentium Gold 4425Y, (B) Good)</v>
          </cell>
          <cell r="D4323">
            <v>1</v>
          </cell>
        </row>
        <row r="4324">
          <cell r="A4324" t="str">
            <v>016147292957</v>
          </cell>
          <cell r="B4324" t="str">
            <v>MSB2-256S-8R-Pl-i5_8350U-IHD620-UK-B</v>
          </cell>
          <cell r="C4324" t="str">
            <v>[MSB2-256S-8R-Pl-i5_8350U-IHD620-UK-B] Surface Book 2 13.5" (256GB, 8GB, i5-8350U, (Integrated) Intel HD Graphics 620, UK - QWERTY - English, (B) Good)</v>
          </cell>
          <cell r="D4324">
            <v>1</v>
          </cell>
        </row>
        <row r="4325">
          <cell r="A4325" t="str">
            <v>016151710557</v>
          </cell>
          <cell r="B4325" t="str">
            <v>MSL3-256S-16R-Bl-i7_1065G7-UK-D</v>
          </cell>
          <cell r="C4325" t="str">
            <v>[MSL3-256S-16R-Bl-i7_1065G7-UK-D] Surface Laptop 3 13.5" (256GB, 16GB, Black, i7-1065G7, UK - QWERTY - English, (D) Defect)</v>
          </cell>
          <cell r="D4325">
            <v>1</v>
          </cell>
        </row>
        <row r="4326">
          <cell r="A4326" t="str">
            <v>016151921353</v>
          </cell>
          <cell r="B4326" t="str">
            <v>MSP7+-256S-16R-Pl-i5_1135G7-B</v>
          </cell>
          <cell r="C4326" t="str">
            <v>[MSP7+-256S-16R-Pl-i5_1135G7-B] Surface Pro 7+ (256GB, 16GB, Platinum, i5-1135G7, (B) Good)</v>
          </cell>
          <cell r="D4326">
            <v>1</v>
          </cell>
        </row>
        <row r="4327">
          <cell r="A4327" t="str">
            <v>016152610557</v>
          </cell>
          <cell r="B4327" t="str">
            <v>MSL3-256S-16R-Bl-i7_1065G7-UK-R</v>
          </cell>
          <cell r="C4327" t="str">
            <v>[MSL3-256S-16R-Bl-i7_1065G7-UK-R] Surface Laptop 3 13.5" (256GB, 16GB, Black, i7-1065G7, UK - QWERTY - English, (R) To Be Refurbished)</v>
          </cell>
          <cell r="D4327">
            <v>1</v>
          </cell>
        </row>
        <row r="4328">
          <cell r="A4328" t="str">
            <v>016157192957</v>
          </cell>
          <cell r="B4328" t="str">
            <v>MSB2-256S-8R-Pl-i5_8350U-IHD620-UK-R</v>
          </cell>
          <cell r="C4328" t="str">
            <v>[MSB2-256S-8R-Pl-i5_8350U-IHD620-UK-R] Surface Book 2 13.5" (256GB, 8GB, i5-8350U, (Integrated) Intel HD Graphics 620, UK - QWERTY - English, (R) To Be Refurbished)</v>
          </cell>
          <cell r="D4328">
            <v>1</v>
          </cell>
        </row>
        <row r="4329">
          <cell r="A4329" t="str">
            <v>016161610557</v>
          </cell>
          <cell r="B4329" t="str">
            <v>MSL3-256S-16R-Bl-i7_1065G7-UK-D</v>
          </cell>
          <cell r="C4329" t="str">
            <v>[MSL3-256S-16R-Bl-i7_1065G7-UK-D] Surface Laptop 3 13.5" (256GB, 16GB, Black, i7-1065G7, UK - QWERTY - English, (D) Defect)</v>
          </cell>
          <cell r="D4329">
            <v>1</v>
          </cell>
        </row>
        <row r="4330">
          <cell r="A4330" t="str">
            <v>016166191753</v>
          </cell>
          <cell r="B4330" t="str">
            <v>MSP5-256S-8R-Si-i5_7300U-C</v>
          </cell>
          <cell r="C4330" t="str">
            <v>[MSP5-256S-8R-Si-i5_7300U-C] Surface Pro 5 (256GB, 8GB, i5-7300U, (C) Used)</v>
          </cell>
          <cell r="D4330">
            <v>1</v>
          </cell>
        </row>
        <row r="4331">
          <cell r="A4331" t="str">
            <v>016168685257</v>
          </cell>
          <cell r="B4331" t="str">
            <v>MSB2-256S-8R-Pl-i5_7300U-IHD620-UK-R</v>
          </cell>
          <cell r="C4331" t="str">
            <v>[MSB2-256S-8R-Pl-i5_7300U-IHD620-UK-R] Surface Book 2 13.5" (256GB, 8GB, i5-7300U, (Integrated) Intel HD Graphics 620, UK - QWERTY - English, (R) To Be Refurbished)</v>
          </cell>
          <cell r="D4331">
            <v>1</v>
          </cell>
        </row>
        <row r="4332">
          <cell r="A4332" t="str">
            <v>016169582353</v>
          </cell>
          <cell r="B4332" t="str">
            <v>MSP5-256S-8R-Si-i5_7300U-D</v>
          </cell>
          <cell r="C4332" t="str">
            <v>[MSP5-256S-8R-Si-i5_7300U-D] Surface Pro 5 (256GB, 8GB, i5-7300U, (D) Defect)</v>
          </cell>
          <cell r="D4332">
            <v>1</v>
          </cell>
        </row>
        <row r="4333">
          <cell r="A4333" t="str">
            <v>016183210253</v>
          </cell>
          <cell r="B4333" t="str">
            <v>MSP7+-256S-8R-cel-Pl-i5_1135G7-C</v>
          </cell>
          <cell r="C4333" t="str">
            <v>[MSP7+-256S-8R-cel-Pl-i5_1135G7-C] Surface Pro 7+ (256GB, 8GB, Platinum, i5-1135G7, (C) Used)</v>
          </cell>
          <cell r="D4333">
            <v>1</v>
          </cell>
        </row>
        <row r="4334">
          <cell r="A4334" t="str">
            <v>016183291753</v>
          </cell>
          <cell r="B4334" t="str">
            <v>MSP5-256S-8R-Si-i5_7300U-F</v>
          </cell>
          <cell r="C4334" t="str">
            <v>[MSP5-256S-8R-Si-i5_7300U-F] Surface Pro 5 (256GB, 8GB, i5-7300U, (F) Bad Battery &lt;65%)</v>
          </cell>
          <cell r="D4334">
            <v>1</v>
          </cell>
        </row>
        <row r="4335">
          <cell r="A4335" t="str">
            <v>016185921753</v>
          </cell>
          <cell r="B4335" t="str">
            <v>MSP7+-128S-8R-Pl-i5_1135G7-B</v>
          </cell>
          <cell r="C4335" t="str">
            <v>[MSP7+-128S-8R-Pl-i5_1135G7-B] Surface Pro 7+ (128GB, 8GB, Platinum, i5-1135G7, (B) Good)</v>
          </cell>
          <cell r="D4335">
            <v>1</v>
          </cell>
        </row>
        <row r="4336">
          <cell r="A4336" t="str">
            <v>016190492957</v>
          </cell>
          <cell r="B4336" t="str">
            <v>MSB2-256S-8R-Pl-i5_8350U-IHD620-UK-B</v>
          </cell>
          <cell r="C4336" t="str">
            <v>[MSB2-256S-8R-Pl-i5_8350U-IHD620-UK-B] Surface Book 2 13.5" (256GB, 8GB, i5-8350U, (Integrated) Intel HD Graphics 620, UK - QWERTY - English, (B) Good)</v>
          </cell>
          <cell r="D4336">
            <v>1</v>
          </cell>
        </row>
        <row r="4337">
          <cell r="A4337" t="str">
            <v>016192213957</v>
          </cell>
          <cell r="B4337" t="str">
            <v>MSL4-512S-16R-MB-i7_1185G7-US-B</v>
          </cell>
          <cell r="C4337" t="str">
            <v>[MSL4-512S-16R-MB-i7_1185G7-US-B] Surface Laptop 4 13.5" (512GB, 16GB, Matte Black, i7-1185G7, US  - QWERTY - English, (B) Good)</v>
          </cell>
          <cell r="D4337">
            <v>1</v>
          </cell>
        </row>
        <row r="4338">
          <cell r="A4338" t="str">
            <v>016195681257</v>
          </cell>
          <cell r="B4338" t="str">
            <v>MSB2-256S-8R-Pl-i7_8650U-GT1050-UK-B</v>
          </cell>
          <cell r="C4338" t="str">
            <v>[MSB2-256S-8R-Pl-i7_8650U-GT1050-UK-B] Surface Book 2 13.5" (256GB, 8GB, i7-8650U, (Dedicated) NVIDIA GeForce GTX 1050 Laptop, UK - QWERTY - English, (B) Good)</v>
          </cell>
          <cell r="D4338">
            <v>1</v>
          </cell>
        </row>
        <row r="4339">
          <cell r="A4339" t="str">
            <v>016197474857</v>
          </cell>
          <cell r="B4339" t="str">
            <v>MSB2-256S-8R-Pl-i5_7300U-IHD620-UK-D</v>
          </cell>
          <cell r="C4339" t="str">
            <v>[MSB2-256S-8R-Pl-i5_7300U-IHD620-UK-D] Surface Book 2 13.5" (256GB, 8GB, i5-7300U, (Integrated) Intel HD Graphics 620, UK - QWERTY - English, (D) Defect)</v>
          </cell>
          <cell r="D4339">
            <v>1</v>
          </cell>
        </row>
        <row r="4340">
          <cell r="A4340" t="str">
            <v>016197492957</v>
          </cell>
          <cell r="B4340" t="str">
            <v>MSB2-256S-8R-Pl-i5_8350U-IHD620-UK-B</v>
          </cell>
          <cell r="C4340" t="str">
            <v>[MSB2-256S-8R-Pl-i5_8350U-IHD620-UK-B] Surface Book 2 13.5" (256GB, 8GB, i5-8350U, (Integrated) Intel HD Graphics 620, UK - QWERTY - English, (B) Good)</v>
          </cell>
          <cell r="D4340">
            <v>1</v>
          </cell>
        </row>
        <row r="4341">
          <cell r="A4341" t="str">
            <v>016205792957</v>
          </cell>
          <cell r="B4341" t="str">
            <v>MSB2-256S-8R-Pl-i5_8350U-IHD620-UK-D</v>
          </cell>
          <cell r="C4341" t="str">
            <v>[MSB2-256S-8R-Pl-i5_8350U-IHD620-UK-D] Surface Book 2 13.5" (256GB, 8GB, i5-8350U, (Integrated) Intel HD Graphics 620, UK - QWERTY - English, (D) Defect)</v>
          </cell>
          <cell r="D4341">
            <v>1</v>
          </cell>
        </row>
        <row r="4342">
          <cell r="A4342" t="str">
            <v>016206692957</v>
          </cell>
          <cell r="B4342" t="str">
            <v>MSB2-256S-8R-Pl-i5_8350U-IHD620-UK-B</v>
          </cell>
          <cell r="C4342" t="str">
            <v>[MSB2-256S-8R-Pl-i5_8350U-IHD620-UK-B] Surface Book 2 13.5" (256GB, 8GB, i5-8350U, (Integrated) Intel HD Graphics 620, UK - QWERTY - English, (B) Good)</v>
          </cell>
          <cell r="D4342">
            <v>1</v>
          </cell>
        </row>
        <row r="4343">
          <cell r="A4343" t="str">
            <v>016207502757</v>
          </cell>
          <cell r="B4343" t="str">
            <v>MSL3B-512S-16R-Bl-i7_1065G7-US-R</v>
          </cell>
          <cell r="C4343" t="str">
            <v>[MSL3B-512S-16R-Bl-i7_1065G7-US-R] Surface Laptop 3 15" (Bussiness) (512GB, 16GB, Black, i7-1065G7, US  - QWERTY - English, (R) To Be Refurbished)</v>
          </cell>
          <cell r="D4343">
            <v>1</v>
          </cell>
        </row>
        <row r="4344">
          <cell r="A4344" t="str">
            <v>016207592957</v>
          </cell>
          <cell r="B4344" t="str">
            <v>MSB2-256S-8R-Pl-i5_8350U-IHD620-UK-R</v>
          </cell>
          <cell r="C4344" t="str">
            <v>[MSB2-256S-8R-Pl-i5_8350U-IHD620-UK-R] Surface Book 2 13.5" (256GB, 8GB, i5-8350U, (Integrated) Intel HD Graphics 620, UK - QWERTY - English, (R) To Be Refurbished)</v>
          </cell>
          <cell r="D4344">
            <v>1</v>
          </cell>
        </row>
        <row r="4345">
          <cell r="A4345" t="str">
            <v>016207592957</v>
          </cell>
          <cell r="B4345" t="str">
            <v>MSB2-256S-8R-Pl-i5_8350U-IHD620-UK-B</v>
          </cell>
          <cell r="C4345" t="str">
            <v>[MSB2-256S-8R-Pl-i5_8350U-IHD620-UK-B] Surface Book 2 13.5" (256GB, 8GB, i5-8350U, (Integrated) Intel HD Graphics 620, UK - QWERTY - English, (B) Good)</v>
          </cell>
          <cell r="D4345">
            <v>1</v>
          </cell>
        </row>
        <row r="4346">
          <cell r="A4346" t="str">
            <v>016208492957</v>
          </cell>
          <cell r="B4346" t="str">
            <v>MSB2-256S-8R-Pl-i5_8350U-IHD620-UK-D</v>
          </cell>
          <cell r="C4346" t="str">
            <v>[MSB2-256S-8R-Pl-i5_8350U-IHD620-UK-D] Surface Book 2 13.5" (256GB, 8GB, i5-8350U, (Integrated) Intel HD Graphics 620, UK - QWERTY - English, (D) Defect)</v>
          </cell>
          <cell r="D4346">
            <v>1</v>
          </cell>
        </row>
        <row r="4347">
          <cell r="A4347" t="str">
            <v>01621560275700</v>
          </cell>
          <cell r="B4347" t="str">
            <v>MSL3B-512S-16R-Bl-i7_1065G7-US-D</v>
          </cell>
          <cell r="C4347" t="str">
            <v>[MSL3B-512S-16R-Bl-i7_1065G7-US-D] Surface Laptop 3 15" (Bussiness) (512GB, 16GB, Black, i7-1065G7, US  - QWERTY - English, (D) Defect)</v>
          </cell>
          <cell r="D4347">
            <v>1</v>
          </cell>
        </row>
        <row r="4348">
          <cell r="A4348" t="str">
            <v>016218392957</v>
          </cell>
          <cell r="B4348" t="str">
            <v>MSB2-256S-8R-Pl-i5_8350U-IHD620-UK-B</v>
          </cell>
          <cell r="C4348" t="str">
            <v>[MSB2-256S-8R-Pl-i5_8350U-IHD620-UK-B] Surface Book 2 13.5" (256GB, 8GB, i5-8350U, (Integrated) Intel HD Graphics 620, UK - QWERTY - English, (B) Good)</v>
          </cell>
          <cell r="D4348">
            <v>1</v>
          </cell>
        </row>
        <row r="4349">
          <cell r="A4349" t="str">
            <v>01622037485700</v>
          </cell>
          <cell r="B4349" t="str">
            <v>MSB2-256S-8R-Pl-i5_8350U-IHD620-UK-B</v>
          </cell>
          <cell r="C4349" t="str">
            <v>[MSB2-256S-8R-Pl-i5_8350U-IHD620-UK-B] Surface Book 2 13.5" (256GB, 8GB, i5-8350U, (Integrated) Intel HD Graphics 620, UK - QWERTY - English, (B) Good)</v>
          </cell>
          <cell r="D4349">
            <v>1</v>
          </cell>
        </row>
        <row r="4350">
          <cell r="A4350" t="str">
            <v>016221292957</v>
          </cell>
          <cell r="B4350" t="str">
            <v>MSB2-256S-8R-Pl-i5_8350U-IHD620-UK-D</v>
          </cell>
          <cell r="C4350" t="str">
            <v>[MSB2-256S-8R-Pl-i5_8350U-IHD620-UK-D] Surface Book 2 13.5" (256GB, 8GB, i5-8350U, (Integrated) Intel HD Graphics 620, UK - QWERTY - English, (D) Defect)</v>
          </cell>
          <cell r="D4350">
            <v>1</v>
          </cell>
        </row>
        <row r="4351">
          <cell r="A4351" t="str">
            <v>016223710453</v>
          </cell>
          <cell r="B4351" t="str">
            <v>MSP7-128S-8R-Pl-i5_1035G4-B</v>
          </cell>
          <cell r="C4351" t="str">
            <v>[MSP7-128S-8R-Pl-i5_1035G4-B] Surface Pro 7 (128GB, 8GB, Platinum, i5-1035G4, (B) Good)</v>
          </cell>
          <cell r="D4351">
            <v>1</v>
          </cell>
        </row>
        <row r="4352">
          <cell r="A4352" t="str">
            <v>016228292957</v>
          </cell>
          <cell r="B4352" t="str">
            <v>MSB2-256S-8R-Pl-i5_8350U-IHD620-UK-D</v>
          </cell>
          <cell r="C4352" t="str">
            <v>[MSB2-256S-8R-Pl-i5_8350U-IHD620-UK-D] Surface Book 2 13.5" (256GB, 8GB, i5-8350U, (Integrated) Intel HD Graphics 620, UK - QWERTY - English, (D) Defect)</v>
          </cell>
          <cell r="D4352">
            <v>1</v>
          </cell>
        </row>
        <row r="4353">
          <cell r="A4353" t="str">
            <v>016229104957</v>
          </cell>
          <cell r="B4353" t="str">
            <v>MSL3-256S-8R-Bl-i5_1035G7-UK-D</v>
          </cell>
          <cell r="C4353" t="str">
            <v>[MSL3-256S-8R-Bl-i5_1035G7-UK-D] Surface Laptop 3 13.5" (256GB, 8GB, Black, i5-1035G7, UK - QWERTY - English, (D) Defect)</v>
          </cell>
          <cell r="D4353">
            <v>1</v>
          </cell>
        </row>
        <row r="4354">
          <cell r="A4354" t="str">
            <v>016233692957</v>
          </cell>
          <cell r="B4354" t="str">
            <v>MSB2-256S-8R-Pl-i5_8350U-IHD620-UK-B</v>
          </cell>
          <cell r="C4354" t="str">
            <v>[MSB2-256S-8R-Pl-i5_8350U-IHD620-UK-B] Surface Book 2 13.5" (256GB, 8GB, i5-8350U, (Integrated) Intel HD Graphics 620, UK - QWERTY - English, (B) Good)</v>
          </cell>
          <cell r="D4354">
            <v>1</v>
          </cell>
        </row>
        <row r="4355">
          <cell r="A4355" t="str">
            <v>016237292957</v>
          </cell>
          <cell r="B4355" t="str">
            <v>MSB2-256S-8R-Pl-i5_8350U-IHD620-UK-D</v>
          </cell>
          <cell r="C4355" t="str">
            <v>[MSB2-256S-8R-Pl-i5_8350U-IHD620-UK-D] Surface Book 2 13.5" (256GB, 8GB, i5-8350U, (Integrated) Intel HD Graphics 620, UK - QWERTY - English, (D) Defect)</v>
          </cell>
          <cell r="D4355">
            <v>1</v>
          </cell>
        </row>
        <row r="4356">
          <cell r="A4356" t="str">
            <v>016238183657</v>
          </cell>
          <cell r="B4356" t="str">
            <v>MSB2-256S-8R-Pl-i7_8650U-GT1050-UK-B</v>
          </cell>
          <cell r="C4356" t="str">
            <v>[MSB2-256S-8R-Pl-i7_8650U-GT1050-UK-B] Surface Book 2 13.5" (256GB, 8GB, i7-8650U, (Dedicated) NVIDIA GeForce GTX 1050 Laptop, UK - QWERTY - English, (B) Good)</v>
          </cell>
          <cell r="D4356">
            <v>1</v>
          </cell>
        </row>
        <row r="4357">
          <cell r="A4357" t="str">
            <v>016241792451</v>
          </cell>
          <cell r="B4357" t="str">
            <v>MSG-128S-8R-WFi-Si-iPG4415Y-D</v>
          </cell>
          <cell r="C4357" t="str">
            <v>[MSG-128S-8R-WFi-Si-iPG4415Y-D] Surface Go (128GB, 8GB, WiFi, (D) Defect)</v>
          </cell>
          <cell r="D4357">
            <v>1</v>
          </cell>
        </row>
        <row r="4358">
          <cell r="A4358" t="str">
            <v>016244402757</v>
          </cell>
          <cell r="B4358" t="str">
            <v>MSL3B-512S-16R-Bl-i7_1065G7-US-C</v>
          </cell>
          <cell r="C4358" t="str">
            <v>[MSL3B-512S-16R-Bl-i7_1065G7-US-C] Surface Laptop 3 15" (Bussiness) (512GB, 16GB, Black, i7-1065G7, US  - QWERTY - English, (C) Used)</v>
          </cell>
          <cell r="D4358">
            <v>1</v>
          </cell>
        </row>
        <row r="4359">
          <cell r="A4359" t="str">
            <v>016244415153</v>
          </cell>
          <cell r="B4359" t="str">
            <v>MSP7+-256S-8R-cel-Pl-i5_1135G7-C</v>
          </cell>
          <cell r="C4359" t="str">
            <v>[MSP7+-256S-8R-cel-Pl-i5_1135G7-C] Surface Pro 7+ (256GB, 8GB, Platinum, i5-1135G7, (C) Used)</v>
          </cell>
          <cell r="D4359">
            <v>1</v>
          </cell>
        </row>
        <row r="4360">
          <cell r="A4360" t="str">
            <v>016246291753</v>
          </cell>
          <cell r="B4360" t="str">
            <v>MSP5-256S-8R-Si-i5_7300U-C</v>
          </cell>
          <cell r="C4360" t="str">
            <v>[MSP5-256S-8R-Si-i5_7300U-C] Surface Pro 5 (256GB, 8GB, i5-7300U, (C) Used)</v>
          </cell>
          <cell r="D4360">
            <v>1</v>
          </cell>
        </row>
        <row r="4361">
          <cell r="A4361" t="str">
            <v>016249610453</v>
          </cell>
          <cell r="B4361" t="str">
            <v>MSP7-128S-8R-Pl-i5_1035G4-B</v>
          </cell>
          <cell r="C4361" t="str">
            <v>[MSP7-128S-8R-Pl-i5_1035G4-B] Surface Pro 7 (128GB, 8GB, Platinum, i5-1035G4, (B) Good)</v>
          </cell>
          <cell r="D4361">
            <v>1</v>
          </cell>
        </row>
        <row r="4362">
          <cell r="A4362" t="str">
            <v>016251692957</v>
          </cell>
          <cell r="B4362" t="str">
            <v>MSB2-256S-8R-Pl-i5_8350U-IHD620-UK-D</v>
          </cell>
          <cell r="C4362" t="str">
            <v>[MSB2-256S-8R-Pl-i5_8350U-IHD620-UK-D] Surface Book 2 13.5" (256GB, 8GB, i5-8350U, (Integrated) Intel HD Graphics 620, UK - QWERTY - English, (D) Defect)</v>
          </cell>
          <cell r="D4362">
            <v>1</v>
          </cell>
        </row>
        <row r="4363">
          <cell r="A4363" t="str">
            <v>016252592957</v>
          </cell>
          <cell r="B4363" t="str">
            <v>MSB2-256S-8R-Pl-i5_8350U-IHD620-UK-D</v>
          </cell>
          <cell r="C4363" t="str">
            <v>[MSB2-256S-8R-Pl-i5_8350U-IHD620-UK-D] Surface Book 2 13.5" (256GB, 8GB, i5-8350U, (Integrated) Intel HD Graphics 620, UK - QWERTY - English, (D) Defect)</v>
          </cell>
          <cell r="D4363">
            <v>1</v>
          </cell>
        </row>
        <row r="4364">
          <cell r="A4364" t="str">
            <v>016259510466</v>
          </cell>
          <cell r="B4364" t="str">
            <v>MSLG-128S-8R-Pl-i5_1035G1-UK-C</v>
          </cell>
          <cell r="C4364" t="str">
            <v>[MSLG-128S-8R-Pl-i5_1035G1-UK-C] Surface Laptop GO (128GB, 8GB, Platinum, UK - QWERTY - English, (C) Used)</v>
          </cell>
          <cell r="D4364">
            <v>1</v>
          </cell>
        </row>
        <row r="4365">
          <cell r="A4365" t="str">
            <v>016260691753</v>
          </cell>
          <cell r="B4365" t="str">
            <v>MSP5-256S-8R-Si-i5_7300U-F</v>
          </cell>
          <cell r="C4365" t="str">
            <v>[MSP5-256S-8R-Si-i5_7300U-F] Surface Pro 5 (256GB, 8GB, i5-7300U, (F) Bad Battery &lt;65%)</v>
          </cell>
          <cell r="D4365">
            <v>1</v>
          </cell>
        </row>
        <row r="4366">
          <cell r="A4366" t="str">
            <v>016263393153</v>
          </cell>
          <cell r="B4366" t="str">
            <v>MSP6-128S-8R-Pl-i5_8350U-D</v>
          </cell>
          <cell r="C4366" t="str">
            <v>[MSP6-128S-8R-Pl-i5_8350U-D] Surface Pro 6 (128GB, 8GB, Platinum, i5-8350U, (D) Defect)</v>
          </cell>
          <cell r="D4366">
            <v>1</v>
          </cell>
        </row>
        <row r="4367">
          <cell r="A4367" t="str">
            <v>016266710453</v>
          </cell>
          <cell r="B4367" t="str">
            <v>MSP7-128S-8R-Pl-i5_1035G4-B</v>
          </cell>
          <cell r="C4367" t="str">
            <v>[MSP7-128S-8R-Pl-i5_1035G4-B] Surface Pro 7 (128GB, 8GB, Platinum, i5-1035G4, (B) Good)</v>
          </cell>
          <cell r="D4367">
            <v>1</v>
          </cell>
        </row>
        <row r="4368">
          <cell r="A4368" t="str">
            <v>016268504353</v>
          </cell>
          <cell r="B4368" t="str">
            <v>MSP7+-128S-8R-Pl-i5_1135G7-AA</v>
          </cell>
          <cell r="C4368" t="str">
            <v>[MSP7+-128S-8R-Pl-i5_1135G7-AA] Surface Pro 7+ (128GB, 8GB, Platinum, i5-1135G7, (AA) As New)</v>
          </cell>
          <cell r="D4368">
            <v>1</v>
          </cell>
        </row>
        <row r="4369">
          <cell r="A4369" t="str">
            <v>016268510453</v>
          </cell>
          <cell r="B4369" t="str">
            <v>MSP7-128S-8R-Pl-i5_1035G4-C</v>
          </cell>
          <cell r="C4369" t="str">
            <v>[MSP7-128S-8R-Pl-i5_1035G4-C] Surface Pro 7 (128GB, 8GB, Platinum, i5-1035G4, (C) Used)</v>
          </cell>
          <cell r="D4369">
            <v>1</v>
          </cell>
        </row>
        <row r="4370">
          <cell r="A4370" t="str">
            <v>016271402757</v>
          </cell>
          <cell r="B4370" t="str">
            <v>MSL3B-512S-16R-Bl-i7_1065G7-US-R</v>
          </cell>
          <cell r="C4370" t="str">
            <v>[MSL3B-512S-16R-Bl-i7_1065G7-US-R] Surface Laptop 3 15" (Bussiness) (512GB, 16GB, Black, i7-1065G7, US  - QWERTY - English, (R) To Be Refurbished)</v>
          </cell>
          <cell r="D4370">
            <v>1</v>
          </cell>
        </row>
        <row r="4371">
          <cell r="A4371" t="str">
            <v>016271411357</v>
          </cell>
          <cell r="B4371" t="str">
            <v>MSL4-512S-8R-PA-i5_1135G7-UK-B</v>
          </cell>
          <cell r="C4371" t="str">
            <v>[MSL4-512S-8R-PA-i5_1135G7-UK-B] Surface Laptop 4 13.5" (512GB, 8GB, Platinum Alcantara, i5-1135G7, UK - QWERTY - English, (B) Good)</v>
          </cell>
          <cell r="D4371">
            <v>1</v>
          </cell>
        </row>
        <row r="4372">
          <cell r="A4372" t="str">
            <v>016280474857</v>
          </cell>
          <cell r="B4372" t="str">
            <v>MSB2-256S-8R-Pl-i5_7300U-IHD620-UK-R</v>
          </cell>
          <cell r="C4372" t="str">
            <v>[MSB2-256S-8R-Pl-i5_7300U-IHD620-UK-R] Surface Book 2 13.5" (256GB, 8GB, i5-7300U, (Integrated) Intel HD Graphics 620, UK - QWERTY - English, (R) To Be Refurbished)</v>
          </cell>
          <cell r="D4372">
            <v>1</v>
          </cell>
        </row>
        <row r="4373">
          <cell r="A4373" t="str">
            <v>016281320353</v>
          </cell>
          <cell r="B4373" t="str">
            <v>MSP7+-128S-8R-Pl-i5_1135G7-A</v>
          </cell>
          <cell r="C4373" t="str">
            <v>[MSP7+-128S-8R-Pl-i5_1135G7-A] Surface Pro 7+ (128GB, 8GB, Platinum, i5-1135G7, (A) Very Good)</v>
          </cell>
          <cell r="D4373">
            <v>1</v>
          </cell>
        </row>
        <row r="4374">
          <cell r="A4374" t="str">
            <v>016287492957</v>
          </cell>
          <cell r="B4374" t="str">
            <v>MSB2-256S-8R-Pl-i5_8350U-IHD620-UK-F</v>
          </cell>
          <cell r="C4374" t="str">
            <v>[MSB2-256S-8R-Pl-i5_8350U-IHD620-UK-F] Surface Book 2 13.5" (256GB, 8GB, i5-8350U, (Integrated) Intel HD Graphics 620, UK - QWERTY - English, (F) Bad Battery &lt;65%)</v>
          </cell>
          <cell r="D4374">
            <v>1</v>
          </cell>
        </row>
        <row r="4375">
          <cell r="A4375" t="str">
            <v>016288362853</v>
          </cell>
          <cell r="B4375" t="str">
            <v>MSP4-128S-4R-Si-i5_6300U-B</v>
          </cell>
          <cell r="C4375" t="str">
            <v>[MSP4-128S-4R-Si-i5_6300U-B] Surface Pro 4 (128GB, 4GB, i5-6300U, (B) Good)</v>
          </cell>
          <cell r="D4375">
            <v>1</v>
          </cell>
        </row>
        <row r="4376">
          <cell r="A4376" t="str">
            <v>016292162853</v>
          </cell>
          <cell r="B4376" t="str">
            <v>MSP4-128S-4R-Si-i5_6300U-D</v>
          </cell>
          <cell r="C4376" t="str">
            <v>[MSP4-128S-4R-Si-i5_6300U-D] Surface Pro 4 (128GB, 4GB, i5-6300U, (D) Defect)</v>
          </cell>
          <cell r="D4376">
            <v>1</v>
          </cell>
        </row>
        <row r="4377">
          <cell r="A4377" t="str">
            <v>016294610557</v>
          </cell>
          <cell r="B4377" t="str">
            <v>MSL3-256S-16R-Bl-i7_1065G7-UK-R</v>
          </cell>
          <cell r="C4377" t="str">
            <v>[MSL3-256S-16R-Bl-i7_1065G7-UK-R] Surface Laptop 3 13.5" (256GB, 16GB, Black, i7-1065G7, UK - QWERTY - English, (R) To Be Refurbished)</v>
          </cell>
          <cell r="D4377">
            <v>1</v>
          </cell>
        </row>
        <row r="4378">
          <cell r="A4378" t="str">
            <v>016294662853</v>
          </cell>
          <cell r="B4378" t="str">
            <v>MSP4-128S-4R-Si-i5_6300U-A</v>
          </cell>
          <cell r="C4378" t="str">
            <v>[MSP4-128S-4R-Si-i5_6300U-A] Surface Pro 4 (128GB, 4GB, i5-6300U, (A) Very Good)</v>
          </cell>
          <cell r="D4378">
            <v>1</v>
          </cell>
        </row>
        <row r="4379">
          <cell r="A4379" t="str">
            <v>016303110453</v>
          </cell>
          <cell r="B4379" t="str">
            <v>MSP7-128S-8R-Pl-i5_1035G4-B</v>
          </cell>
          <cell r="C4379" t="str">
            <v>[MSP7-128S-8R-Pl-i5_1035G4-B] Surface Pro 7 (128GB, 8GB, Platinum, i5-1035G4, (B) Good)</v>
          </cell>
          <cell r="D4379">
            <v>1</v>
          </cell>
        </row>
        <row r="4380">
          <cell r="A4380" t="str">
            <v>016315591753</v>
          </cell>
          <cell r="B4380" t="str">
            <v>MSP5-256S-8R-Si-i5_7300U-D</v>
          </cell>
          <cell r="C4380" t="str">
            <v>[MSP5-256S-8R-Si-i5_7300U-D] Surface Pro 5 (256GB, 8GB, i5-7300U, (D) Defect)</v>
          </cell>
          <cell r="D4380">
            <v>1</v>
          </cell>
        </row>
        <row r="4381">
          <cell r="A4381" t="str">
            <v>016321191753</v>
          </cell>
          <cell r="B4381" t="str">
            <v>MSP5-256S-8R-Si-i5_7300U-F</v>
          </cell>
          <cell r="C4381" t="str">
            <v>[MSP5-256S-8R-Si-i5_7300U-F] Surface Pro 5 (256GB, 8GB, i5-7300U, (F) Bad Battery &lt;65%)</v>
          </cell>
          <cell r="D4381">
            <v>1</v>
          </cell>
        </row>
        <row r="4382">
          <cell r="A4382" t="str">
            <v>016322712153</v>
          </cell>
          <cell r="B4382" t="str">
            <v>MSP7-256S-8R-Pl-i5_1035G4-B</v>
          </cell>
          <cell r="C4382" t="str">
            <v>[MSP7-256S-8R-Pl-i5_1035G4-B] Surface Pro 7 (256GB, 8GB, Platinum, i5-1035G4, (B) Good)</v>
          </cell>
          <cell r="D4382">
            <v>1</v>
          </cell>
        </row>
        <row r="4383">
          <cell r="A4383" t="str">
            <v>016322772357</v>
          </cell>
          <cell r="B4383" t="str">
            <v>MSB-512S-16R-Pl-i7_6600U-IHD520-UK-C</v>
          </cell>
          <cell r="C4383" t="str">
            <v>[MSB-512S-16R-Pl-i7_6600U-IHD520-UK-C] Surface Book (512GB, 16GB, i7-6600U, (Integrated) Intel HD Graphics 520, UK - QWERTY - English, (C) Used)</v>
          </cell>
          <cell r="D4383">
            <v>1</v>
          </cell>
        </row>
        <row r="4384">
          <cell r="A4384" t="str">
            <v>016324510753</v>
          </cell>
          <cell r="B4384" t="str">
            <v>MSP7+-512S-16R-Pl-i7_1165G7-C</v>
          </cell>
          <cell r="C4384" t="str">
            <v>[MSP7+-512S-16R-Pl-i7_1165G7-C] Surface Pro 7+ (512GB, 16GB, Platinum, i7-1165G7, (C) Used)</v>
          </cell>
          <cell r="D4384">
            <v>1</v>
          </cell>
        </row>
        <row r="4385">
          <cell r="A4385" t="str">
            <v>016329782557</v>
          </cell>
          <cell r="B4385" t="str">
            <v>MSB2B-1TBS-16R-Pl-i7_8650U-GT1060-UK-B</v>
          </cell>
          <cell r="C4385" t="str">
            <v>[MSB2B-1TBS-16R-Pl-i7_8650U-GT1060-UK-B] Surface Book 2 15" (Bussiness) (1TB, i7-8650U, (Dedicated) NVIDIA GeForce GTX 1060 Laptop, UK - QWERTY - English, (B) Good)</v>
          </cell>
          <cell r="D4385">
            <v>1</v>
          </cell>
        </row>
        <row r="4386">
          <cell r="A4386" t="str">
            <v>016333592957</v>
          </cell>
          <cell r="B4386" t="str">
            <v>MSB2-256S-8R-Pl-i5_8350U-IHD620-UK-B</v>
          </cell>
          <cell r="C4386" t="str">
            <v>[MSB2-256S-8R-Pl-i5_8350U-IHD620-UK-B] Surface Book 2 13.5" (256GB, 8GB, i5-8350U, (Integrated) Intel HD Graphics 620, UK - QWERTY - English, (B) Good)</v>
          </cell>
          <cell r="D4386">
            <v>1</v>
          </cell>
        </row>
        <row r="4387">
          <cell r="A4387" t="str">
            <v>016336282557</v>
          </cell>
          <cell r="B4387" t="str">
            <v>MSB2B-1TBS-16R-Pl-i7_8650U-GT1060-UK-R</v>
          </cell>
          <cell r="C4387" t="str">
            <v>[MSB2B-1TBS-16R-Pl-i7_8650U-GT1060-UK-R] Surface Book 2 15" (Bussiness) (1TB, i7-8650U, (Dedicated) NVIDIA GeForce GTX 1060 Laptop, UK - QWERTY - English, (R) To Be Refurbished)</v>
          </cell>
          <cell r="D4387">
            <v>1</v>
          </cell>
        </row>
        <row r="4388">
          <cell r="A4388" t="str">
            <v>016339692957</v>
          </cell>
          <cell r="B4388" t="str">
            <v>MSB2-256S-8R-Pl-i5_8350U-IHD620-UK-B</v>
          </cell>
          <cell r="C4388" t="str">
            <v>[MSB2-256S-8R-Pl-i5_8350U-IHD620-UK-B] Surface Book 2 13.5" (256GB, 8GB, i5-8350U, (Integrated) Intel HD Graphics 620, UK - QWERTY - English, (B) Good)</v>
          </cell>
          <cell r="D4388">
            <v>1</v>
          </cell>
        </row>
        <row r="4389">
          <cell r="A4389" t="str">
            <v>016341610557</v>
          </cell>
          <cell r="B4389" t="str">
            <v>MSL3-256S-16R-Bl-i7_1065G7-UK-B</v>
          </cell>
          <cell r="C4389" t="str">
            <v>[MSL3-256S-16R-Bl-i7_1065G7-UK-B] Surface Laptop 3 13.5" (256GB, 16GB, Black, i7-1065G7, UK - QWERTY - English, (B) Good)</v>
          </cell>
          <cell r="D4389">
            <v>1</v>
          </cell>
        </row>
        <row r="4390">
          <cell r="A4390" t="str">
            <v>016345201457</v>
          </cell>
          <cell r="B4390" t="str">
            <v>MSB3-512S-32R-Pl-i7_1065G7-GT1650-ES-D</v>
          </cell>
          <cell r="C4390" t="str">
            <v>[MSB3-512S-32R-Pl-i7_1065G7-GT1650-ES-D] Surface Book 3 13.5" (512GB, 32GB, i7-1065G7, (Dedicated) NVIDIA GeForce GTX 1650 Max-Q Laptop, ES - QWERTY - Spanish, (D) Defect)</v>
          </cell>
          <cell r="D4390">
            <v>1</v>
          </cell>
        </row>
        <row r="4391">
          <cell r="A4391" t="str">
            <v>016347720353</v>
          </cell>
          <cell r="B4391" t="str">
            <v>MSP7+-128S-8R-Pl-i5_1135G7-C</v>
          </cell>
          <cell r="C4391" t="str">
            <v>[MSP7+-128S-8R-Pl-i5_1135G7-C] Surface Pro 7+ (128GB, 8GB, Platinum, i5-1135G7, (C) Used)</v>
          </cell>
          <cell r="D4391">
            <v>1</v>
          </cell>
        </row>
        <row r="4392">
          <cell r="A4392" t="str">
            <v>016352402057</v>
          </cell>
          <cell r="B4392" t="str">
            <v>MSL3-512S-16R-Bl-i7_1065G7-US-R</v>
          </cell>
          <cell r="C4392" t="str">
            <v>[MSL3-512S-16R-Bl-i7_1065G7-US-R] Surface Laptop 3 13.5" (512GB, 16GB, Black, i7-1065G7, US  - QWERTY - English, (R) To Be Refurbished)</v>
          </cell>
          <cell r="D4392">
            <v>1</v>
          </cell>
        </row>
        <row r="4393">
          <cell r="A4393" t="str">
            <v>016355192957</v>
          </cell>
          <cell r="B4393" t="str">
            <v>MSB2-256S-8R-Pl-i5_8350U-IHD620-UK-D</v>
          </cell>
          <cell r="C4393" t="str">
            <v>[MSB2-256S-8R-Pl-i5_8350U-IHD620-UK-D] Surface Book 2 13.5" (256GB, 8GB, i5-8350U, (Integrated) Intel HD Graphics 620, UK - QWERTY - English, (D) Defect)</v>
          </cell>
          <cell r="D4393">
            <v>1</v>
          </cell>
        </row>
        <row r="4394">
          <cell r="A4394" t="str">
            <v>016356712153</v>
          </cell>
          <cell r="B4394" t="str">
            <v>MSP7-256S-8R-Pl-i5_1035G4-D</v>
          </cell>
          <cell r="C4394" t="str">
            <v>[MSP7-256S-8R-Pl-i5_1035G4-D] Surface Pro 7 (256GB, 8GB, Platinum, i5-1035G4, (D) Defect)</v>
          </cell>
          <cell r="D4394">
            <v>1</v>
          </cell>
        </row>
        <row r="4395">
          <cell r="A4395" t="str">
            <v>016356792957</v>
          </cell>
          <cell r="B4395" t="str">
            <v>MSB2-256S-8R-Pl-i5_8350U-IHD620-UK-B</v>
          </cell>
          <cell r="C4395" t="str">
            <v>[MSB2-256S-8R-Pl-i5_8350U-IHD620-UK-B] Surface Book 2 13.5" (256GB, 8GB, i5-8350U, (Integrated) Intel HD Graphics 620, UK - QWERTY - English, (B) Good)</v>
          </cell>
          <cell r="D4395">
            <v>1</v>
          </cell>
        </row>
        <row r="4396">
          <cell r="A4396" t="str">
            <v>016359492957</v>
          </cell>
          <cell r="B4396" t="str">
            <v>MSB2-256S-8R-Pl-i5_8350U-IHD620-UK-D</v>
          </cell>
          <cell r="C4396" t="str">
            <v>[MSB2-256S-8R-Pl-i5_8350U-IHD620-UK-D] Surface Book 2 13.5" (256GB, 8GB, i5-8350U, (Integrated) Intel HD Graphics 620, UK - QWERTY - English, (D) Defect)</v>
          </cell>
          <cell r="D4396">
            <v>1</v>
          </cell>
        </row>
        <row r="4397">
          <cell r="A4397" t="str">
            <v>016367514453</v>
          </cell>
          <cell r="B4397" t="str">
            <v>MSP7+-256S-16R-Pl-i7_1165G7-B</v>
          </cell>
          <cell r="C4397" t="str">
            <v>[MSP7+-256S-16R-Pl-i7_1165G7-B] Surface Pro 7+ (256GB, 16GB, Platinum, i7-1165G7, (B) Good)</v>
          </cell>
          <cell r="D4397">
            <v>1</v>
          </cell>
        </row>
        <row r="4398">
          <cell r="A4398" t="str">
            <v>016367592957</v>
          </cell>
          <cell r="B4398" t="str">
            <v>MSB2-256S-8R-Pl-i5_8350U-IHD620-UK-D</v>
          </cell>
          <cell r="C4398" t="str">
            <v>[MSB2-256S-8R-Pl-i5_8350U-IHD620-UK-D] Surface Book 2 13.5" (256GB, 8GB, i5-8350U, (Integrated) Intel HD Graphics 620, UK - QWERTY - English, (D) Defect)</v>
          </cell>
          <cell r="D4398">
            <v>1</v>
          </cell>
        </row>
        <row r="4399">
          <cell r="A4399" t="str">
            <v>016380392957</v>
          </cell>
          <cell r="B4399" t="str">
            <v>MSB2-256S-8R-Pl-i5_8350U-IHD620-UK-B</v>
          </cell>
          <cell r="C4399" t="str">
            <v>[MSB2-256S-8R-Pl-i5_8350U-IHD620-UK-B] Surface Book 2 13.5" (256GB, 8GB, i5-8350U, (Integrated) Intel HD Graphics 620, UK - QWERTY - English, (B) Good)</v>
          </cell>
          <cell r="D4399">
            <v>1</v>
          </cell>
        </row>
        <row r="4400">
          <cell r="A4400" t="str">
            <v>016382193253</v>
          </cell>
          <cell r="B4400" t="str">
            <v>MSP6-128S-8R-Pl-i5_8350U-B</v>
          </cell>
          <cell r="C4400" t="str">
            <v>[MSP6-128S-8R-Pl-i5_8350U-B] Surface Pro 6 (128GB, 8GB, Platinum, i5-8350U, (B) Good)</v>
          </cell>
          <cell r="D4400">
            <v>1</v>
          </cell>
        </row>
        <row r="4401">
          <cell r="A4401" t="str">
            <v>016391102753</v>
          </cell>
          <cell r="B4401" t="str">
            <v>MSP7-256S-8R-Pl-i5_1035G4-D</v>
          </cell>
          <cell r="C4401" t="str">
            <v>[MSP7-256S-8R-Pl-i5_1035G4-D] Surface Pro 7 (256GB, 8GB, Platinum, i5-1035G4, (D) Defect)</v>
          </cell>
          <cell r="D4401">
            <v>1</v>
          </cell>
        </row>
        <row r="4402">
          <cell r="A4402" t="str">
            <v>016391112153</v>
          </cell>
          <cell r="B4402" t="str">
            <v>MSP7-256S-8R-Pl-i5_1035G4-C</v>
          </cell>
          <cell r="C4402" t="str">
            <v>[MSP7-256S-8R-Pl-i5_1035G4-C] Surface Pro 7 (256GB, 8GB, Platinum, i5-1035G4, (C) Used)</v>
          </cell>
          <cell r="D4402">
            <v>1</v>
          </cell>
        </row>
        <row r="4403">
          <cell r="A4403" t="str">
            <v>016391163957</v>
          </cell>
          <cell r="B4403" t="str">
            <v>MSB-128S-8R-Pl-i5_6300U-IHD520-US-D</v>
          </cell>
          <cell r="C4403" t="str">
            <v>[MSB-128S-8R-Pl-i5_6300U-IHD520-US-D] Surface Book (128GB, 8GB, i5-6300U, (Integrated) Intel HD Graphics 520, US  - QWERTY - English, (D) Defect)</v>
          </cell>
          <cell r="D4403">
            <v>1</v>
          </cell>
        </row>
        <row r="4404">
          <cell r="A4404" t="str">
            <v>016392792957</v>
          </cell>
          <cell r="B4404" t="str">
            <v>MSB2-256S-8R-Pl-i5_8350U-IHD620-UK-R</v>
          </cell>
          <cell r="C4404" t="str">
            <v>[MSB2-256S-8R-Pl-i5_8350U-IHD620-UK-R] Surface Book 2 13.5" (256GB, 8GB, i5-8350U, (Integrated) Intel HD Graphics 620, UK - QWERTY - English, (R) To Be Refurbished)</v>
          </cell>
          <cell r="D4404">
            <v>1</v>
          </cell>
        </row>
        <row r="4405">
          <cell r="A4405" t="str">
            <v>016396301257</v>
          </cell>
          <cell r="B4405" t="str">
            <v>MSB3B-256S-16R-Pl-i7_1065G7-GT1660T-UK-D</v>
          </cell>
          <cell r="C4405" t="str">
            <v>[MSB3B-256S-16R-Pl-i7_1065G7-GT1660T-UK-D] Surface Book 3 15" (Bussiness) (256GB, 16GB, (Dedicated) NVIDIA GeForce GTX 1660 Ti Max-Q Laptop, UK - QWERTY - English, (D) Defect)</v>
          </cell>
          <cell r="D4405">
            <v>1</v>
          </cell>
        </row>
        <row r="4406">
          <cell r="A4406" t="str">
            <v>016402192957</v>
          </cell>
          <cell r="B4406" t="str">
            <v>MSB2-256S-8R-Pl-i5_8350U-IHD620-UK-F</v>
          </cell>
          <cell r="C4406" t="str">
            <v>[MSB2-256S-8R-Pl-i5_8350U-IHD620-UK-F] Surface Book 2 13.5" (256GB, 8GB, i5-8350U, (Integrated) Intel HD Graphics 620, UK - QWERTY - English, (F) Bad Battery &lt;65%)</v>
          </cell>
          <cell r="D4406">
            <v>1</v>
          </cell>
        </row>
        <row r="4407">
          <cell r="A4407" t="str">
            <v>016404662853</v>
          </cell>
          <cell r="B4407" t="str">
            <v>MSP4-128S-4R-Si-i5_6300U-B</v>
          </cell>
          <cell r="C4407" t="str">
            <v>[MSP4-128S-4R-Si-i5_6300U-B] Surface Pro 4 (128GB, 4GB, i5-6300U, (B) Good)</v>
          </cell>
          <cell r="D4407">
            <v>1</v>
          </cell>
        </row>
        <row r="4408">
          <cell r="A4408" t="str">
            <v>016405510753</v>
          </cell>
          <cell r="B4408" t="str">
            <v>MSP7+-512S-16R-Pl-i7_1165G7-D</v>
          </cell>
          <cell r="C4408" t="str">
            <v>[MSP7+-512S-16R-Pl-i7_1165G7-D] Surface Pro 7+ (512GB, 16GB, Platinum, i7-1165G7, (D) Defect)</v>
          </cell>
          <cell r="D4408">
            <v>1</v>
          </cell>
        </row>
        <row r="4409">
          <cell r="A4409" t="str">
            <v>016406402057</v>
          </cell>
          <cell r="B4409" t="str">
            <v>MSL3-512S-16R-Bl-i7_1065G7-UK-R</v>
          </cell>
          <cell r="C4409" t="str">
            <v>[MSL3-512S-16R-Bl-i7_1065G7-UK-R] Surface Laptop 3 13.5" (512GB, 16GB, Black, i7-1065G7, UK - QWERTY - English, (R) To Be Refurbished)</v>
          </cell>
          <cell r="D4409">
            <v>1</v>
          </cell>
        </row>
        <row r="4410">
          <cell r="A4410" t="str">
            <v>016406410753</v>
          </cell>
          <cell r="B4410" t="str">
            <v>MSP7+-512S-16R-Pl-i7_1165G7-D</v>
          </cell>
          <cell r="C4410" t="str">
            <v>[MSP7+-512S-16R-Pl-i7_1165G7-D] Surface Pro 7+ (512GB, 16GB, Platinum, i7-1165G7, (D) Defect)</v>
          </cell>
          <cell r="D4410">
            <v>1</v>
          </cell>
        </row>
        <row r="4411">
          <cell r="A4411" t="str">
            <v>016414562853</v>
          </cell>
          <cell r="B4411" t="str">
            <v>MSP4-128S-4R-Si-i5_6300U-D</v>
          </cell>
          <cell r="C4411" t="str">
            <v>[MSP4-128S-4R-Si-i5_6300U-D] Surface Pro 4 (128GB, 4GB, i5-6300U, (D) Defect)</v>
          </cell>
          <cell r="D4411">
            <v>1</v>
          </cell>
        </row>
        <row r="4412">
          <cell r="A4412" t="str">
            <v>016418112153</v>
          </cell>
          <cell r="B4412" t="str">
            <v>MSP7-256S-8R-Pl-i5_1035G4-C</v>
          </cell>
          <cell r="C4412" t="str">
            <v>[MSP7-256S-8R-Pl-i5_1035G4-C] Surface Pro 7 (256GB, 8GB, Platinum, i5-1035G4, (C) Used)</v>
          </cell>
          <cell r="D4412">
            <v>1</v>
          </cell>
        </row>
        <row r="4413">
          <cell r="A4413" t="str">
            <v>016422692957</v>
          </cell>
          <cell r="B4413" t="str">
            <v>MSB2-256S-8R-Pl-i5_8350U-IHD620-UK-R</v>
          </cell>
          <cell r="C4413" t="str">
            <v>[MSB2-256S-8R-Pl-i5_8350U-IHD620-UK-R] Surface Book 2 13.5" (256GB, 8GB, i5-8350U, (Integrated) Intel HD Graphics 620, UK - QWERTY - English, (R) To Be Refurbished)</v>
          </cell>
          <cell r="D4413">
            <v>1</v>
          </cell>
        </row>
        <row r="4414">
          <cell r="A4414" t="str">
            <v>016424410753</v>
          </cell>
          <cell r="B4414" t="str">
            <v>MSP7+-512S-16R-Pl-i7_1165G7-D</v>
          </cell>
          <cell r="C4414" t="str">
            <v>[MSP7+-512S-16R-Pl-i7_1165G7-D] Surface Pro 7+ (512GB, 16GB, Platinum, i7-1165G7, (D) Defect)</v>
          </cell>
          <cell r="D4414">
            <v>1</v>
          </cell>
        </row>
        <row r="4415">
          <cell r="A4415" t="str">
            <v>016425392957</v>
          </cell>
          <cell r="B4415" t="str">
            <v>MSB2-256S-8R-Pl-i5_8350U-IHD620-UK-D</v>
          </cell>
          <cell r="C4415" t="str">
            <v>[MSB2-256S-8R-Pl-i5_8350U-IHD620-UK-D] Surface Book 2 13.5" (256GB, 8GB, i5-8350U, (Integrated) Intel HD Graphics 620, UK - QWERTY - English, (D) Defect)</v>
          </cell>
          <cell r="D4415">
            <v>1</v>
          </cell>
        </row>
        <row r="4416">
          <cell r="A4416" t="str">
            <v>016447601157</v>
          </cell>
          <cell r="B4416" t="str">
            <v>MSL3-256S-8R-Bl-i5_1035G7-UK-R</v>
          </cell>
          <cell r="C4416" t="str">
            <v>[MSL3-256S-8R-Bl-i5_1035G7-UK-R] Surface Laptop 3 13.5" (256GB, 8GB, Black, i5-1035G7, UK - QWERTY - English, (R) To Be Refurbished)</v>
          </cell>
          <cell r="D4416">
            <v>1</v>
          </cell>
        </row>
        <row r="4417">
          <cell r="A4417" t="str">
            <v>016447685257</v>
          </cell>
          <cell r="B4417" t="str">
            <v>MSB2-256S-8R-Pl-i5_7300U-IHD620-UK-D</v>
          </cell>
          <cell r="C4417" t="str">
            <v>[MSB2-256S-8R-Pl-i5_7300U-IHD620-UK-D] Surface Book 2 13.5" (256GB, 8GB, i5-7300U, (Integrated) Intel HD Graphics 620, UK - QWERTY - English, (D) Defect)</v>
          </cell>
          <cell r="D4417">
            <v>1</v>
          </cell>
        </row>
        <row r="4418">
          <cell r="A4418" t="str">
            <v>016457510253</v>
          </cell>
          <cell r="B4418" t="str">
            <v>MSP7+-256S-8R-cel-Pl-i5_1135G7-R</v>
          </cell>
          <cell r="C4418" t="str">
            <v>[MSP7+-256S-8R-cel-Pl-i5_1135G7-R] Surface Pro 7+ (256GB, 8GB, Platinum, i5-1135G7, (R) To Be Refurbished)</v>
          </cell>
          <cell r="D4418">
            <v>1</v>
          </cell>
        </row>
        <row r="4419">
          <cell r="A4419" t="str">
            <v>016460404753</v>
          </cell>
          <cell r="B4419" t="str">
            <v>MSP7+-128S-8R-Pl-i5_1135G7-D</v>
          </cell>
          <cell r="C4419" t="str">
            <v>[MSP7+-128S-8R-Pl-i5_1135G7-D] Surface Pro 7+ (128GB, 8GB, Platinum, i5-1135G7, (D) Defect)</v>
          </cell>
          <cell r="D4419">
            <v>1</v>
          </cell>
        </row>
        <row r="4420">
          <cell r="A4420" t="str">
            <v>016467492257</v>
          </cell>
          <cell r="B4420" t="str">
            <v>MSB2-256S-8R-Pl-i5_8350U-IHD620-UK-D</v>
          </cell>
          <cell r="C4420" t="str">
            <v>[MSB2-256S-8R-Pl-i5_8350U-IHD620-UK-D] Surface Book 2 13.5" (256GB, 8GB, i5-8350U, (Integrated) Intel HD Graphics 620, UK - QWERTY - English, (D) Defect)</v>
          </cell>
          <cell r="D4420">
            <v>1</v>
          </cell>
        </row>
        <row r="4421">
          <cell r="A4421" t="str">
            <v>016474680853</v>
          </cell>
          <cell r="B4421" t="str">
            <v>MSP5-256S-8R-Si-i5_7300U-B</v>
          </cell>
          <cell r="C4421" t="str">
            <v>[MSP5-256S-8R-Si-i5_7300U-B] Surface Pro 5 (256GB, 8GB, i5-7300U, (B) Good)</v>
          </cell>
          <cell r="D4421">
            <v>1</v>
          </cell>
        </row>
        <row r="4422">
          <cell r="A4422" t="str">
            <v>016479180853</v>
          </cell>
          <cell r="B4422" t="str">
            <v>MSP5-256S-8R-Si-i5_7300U-F</v>
          </cell>
          <cell r="C4422" t="str">
            <v>[MSP5-256S-8R-Si-i5_7300U-F] Surface Pro 5 (256GB, 8GB, i5-7300U, (F) Bad Battery &lt;65%)</v>
          </cell>
          <cell r="D4422">
            <v>1</v>
          </cell>
        </row>
        <row r="4423">
          <cell r="A4423" t="str">
            <v>016479192257</v>
          </cell>
          <cell r="B4423" t="str">
            <v>MSB2-256S-8R-Pl-i5_8350U-IHD620-UK-D</v>
          </cell>
          <cell r="C4423" t="str">
            <v>[MSB2-256S-8R-Pl-i5_8350U-IHD620-UK-D] Surface Book 2 13.5" (256GB, 8GB, i5-8350U, (Integrated) Intel HD Graphics 620, UK - QWERTY - English, (D) Defect)</v>
          </cell>
          <cell r="D4423">
            <v>1</v>
          </cell>
        </row>
        <row r="4424">
          <cell r="A4424" t="str">
            <v>016484510753</v>
          </cell>
          <cell r="B4424" t="str">
            <v>MSP7+-512S-16R-Pl-i7_1165G7-D</v>
          </cell>
          <cell r="C4424" t="str">
            <v>[MSP7+-512S-16R-Pl-i7_1165G7-D] Surface Pro 7+ (512GB, 16GB, Platinum, i7-1165G7, (D) Defect)</v>
          </cell>
          <cell r="D4424">
            <v>1</v>
          </cell>
        </row>
        <row r="4425">
          <cell r="A4425" t="str">
            <v>016484580853</v>
          </cell>
          <cell r="B4425" t="str">
            <v>MSP5-256S-8R-Si-i5_7300U-F</v>
          </cell>
          <cell r="C4425" t="str">
            <v>[MSP5-256S-8R-Si-i5_7300U-F] Surface Pro 5 (256GB, 8GB, i5-7300U, (F) Bad Battery &lt;65%)</v>
          </cell>
          <cell r="D4425">
            <v>1</v>
          </cell>
        </row>
        <row r="4426">
          <cell r="A4426" t="str">
            <v>016501180853</v>
          </cell>
          <cell r="B4426" t="str">
            <v>MSP5-256S-8R-Si-i5_7300U-F</v>
          </cell>
          <cell r="C4426" t="str">
            <v>[MSP5-256S-8R-Si-i5_7300U-F] Surface Pro 5 (256GB, 8GB, i5-7300U, (F) Bad Battery &lt;65%)</v>
          </cell>
          <cell r="D4426">
            <v>1</v>
          </cell>
        </row>
        <row r="4427">
          <cell r="A4427" t="str">
            <v>016517112153</v>
          </cell>
          <cell r="B4427" t="str">
            <v>MSP7-256S-8R-Pl-i5_1035G4-C</v>
          </cell>
          <cell r="C4427" t="str">
            <v>[MSP7-256S-8R-Pl-i5_1035G4-C] Surface Pro 7 (256GB, 8GB, Platinum, i5-1035G4, (C) Used)</v>
          </cell>
          <cell r="D4427">
            <v>1</v>
          </cell>
        </row>
        <row r="4428">
          <cell r="A4428" t="str">
            <v>016518702057</v>
          </cell>
          <cell r="B4428" t="str">
            <v>MSL3-512S-16R-Bl-i7_1065G7-UK-R</v>
          </cell>
          <cell r="C4428" t="str">
            <v>[MSL3-512S-16R-Bl-i7_1065G7-UK-R] Surface Laptop 3 13.5" (512GB, 16GB, Black, i7-1065G7, UK - QWERTY - English, (R) To Be Refurbished)</v>
          </cell>
          <cell r="D4428">
            <v>1</v>
          </cell>
        </row>
        <row r="4429">
          <cell r="A4429" t="str">
            <v>016518710753</v>
          </cell>
          <cell r="B4429" t="str">
            <v>MSP7+-512S-16R-Pl-i7_1165G7-D</v>
          </cell>
          <cell r="C4429" t="str">
            <v>[MSP7+-512S-16R-Pl-i7_1165G7-D] Surface Pro 7+ (512GB, 16GB, Platinum, i7-1165G7, (D) Defect)</v>
          </cell>
          <cell r="D4429">
            <v>1</v>
          </cell>
        </row>
        <row r="4430">
          <cell r="A4430" t="str">
            <v>016518712153</v>
          </cell>
          <cell r="B4430" t="str">
            <v>MSP7-256S-8R-Pl-i5_1035G4-C</v>
          </cell>
          <cell r="C4430" t="str">
            <v>[MSP7-256S-8R-Pl-i5_1035G4-C] Surface Pro 7 (256GB, 8GB, Platinum, i5-1035G4, (C) Used)</v>
          </cell>
          <cell r="D4430">
            <v>1</v>
          </cell>
        </row>
        <row r="4431">
          <cell r="A4431" t="str">
            <v>016518792953</v>
          </cell>
          <cell r="B4431" t="str">
            <v>MSP5-256S-8R-cel-Si-i5_7300U-B</v>
          </cell>
          <cell r="C4431" t="str">
            <v>[MSP5-256S-8R-cel-Si-i5_7300U-B] Surface Pro 5 (256GB, 8GB, i5-7300U, (B) Good)</v>
          </cell>
          <cell r="D4431">
            <v>1</v>
          </cell>
        </row>
        <row r="4432">
          <cell r="A4432" t="str">
            <v>016520783657</v>
          </cell>
          <cell r="B4432" t="str">
            <v>MSB2-256S-8R-Pl-i5_7300U-IHD620-UK-A</v>
          </cell>
          <cell r="C4432" t="str">
            <v>[MSB2-256S-8R-Pl-i5_7300U-IHD620-UK-A] Surface Book 2 13.5" (256GB, 8GB, i5-7300U, (Integrated) Intel HD Graphics 620, UK - QWERTY - English, (A) Very Good)</v>
          </cell>
          <cell r="D4432">
            <v>1</v>
          </cell>
        </row>
        <row r="4433">
          <cell r="A4433" t="str">
            <v>016528602753</v>
          </cell>
          <cell r="B4433" t="str">
            <v>MSP7-256S-8R-Pl-i5_1035G4-B</v>
          </cell>
          <cell r="C4433" t="str">
            <v>[MSP7-256S-8R-Pl-i5_1035G4-B] Surface Pro 7 (256GB, 8GB, Platinum, i5-1035G4, (B) Good)</v>
          </cell>
          <cell r="D4433">
            <v>1</v>
          </cell>
        </row>
        <row r="4434">
          <cell r="A4434" t="str">
            <v>016538514353</v>
          </cell>
          <cell r="B4434" t="str">
            <v>MSP7+-128S-8R-Pl-i5_1135G7-B</v>
          </cell>
          <cell r="C4434" t="str">
            <v>[MSP7+-128S-8R-Pl-i5_1135G7-B] Surface Pro 7+ (128GB, 8GB, Platinum, i5-1135G7, (B) Good)</v>
          </cell>
          <cell r="D4434">
            <v>1</v>
          </cell>
        </row>
        <row r="4435">
          <cell r="A4435" t="str">
            <v>016542374653</v>
          </cell>
          <cell r="B4435" t="str">
            <v>MSP5-256S-8R-Si-i7_7660U-F</v>
          </cell>
          <cell r="C4435" t="str">
            <v>[MSP5-256S-8R-Si-i7_7660U-F] Surface Pro 5 (256GB, 8GB, i7-7660U, 2-core, 2.50 GHz, (F) Bad Battery &lt;65%)</v>
          </cell>
          <cell r="D4435">
            <v>1</v>
          </cell>
        </row>
        <row r="4436">
          <cell r="A4436" t="str">
            <v>016545793253</v>
          </cell>
          <cell r="B4436" t="str">
            <v>MSP6-128S-8R-Pl-i5_8350U-B</v>
          </cell>
          <cell r="C4436" t="str">
            <v>[MSP6-128S-8R-Pl-i5_8350U-B] Surface Pro 6 (128GB, 8GB, Platinum, i5-8350U, (B) Good)</v>
          </cell>
          <cell r="D4436">
            <v>1</v>
          </cell>
        </row>
        <row r="4437">
          <cell r="A4437" t="str">
            <v>016548412253</v>
          </cell>
          <cell r="B4437" t="str">
            <v>MSP7-256S-8R-Pl-i5_1035G4-C</v>
          </cell>
          <cell r="C4437" t="str">
            <v>[MSP7-256S-8R-Pl-i5_1035G4-C] Surface Pro 7 (256GB, 8GB, Platinum, i5-1035G4, (C) Used)</v>
          </cell>
          <cell r="D4437">
            <v>1</v>
          </cell>
        </row>
        <row r="4438">
          <cell r="A4438" t="str">
            <v>016553110753</v>
          </cell>
          <cell r="B4438" t="str">
            <v>MSP7+-512S-16R-Pl-i7_1165G7-D</v>
          </cell>
          <cell r="C4438" t="str">
            <v>[MSP7+-512S-16R-Pl-i7_1165G7-D] Surface Pro 7+ (512GB, 16GB, Platinum, i7-1165G7, (D) Defect)</v>
          </cell>
          <cell r="D4438">
            <v>1</v>
          </cell>
        </row>
        <row r="4439">
          <cell r="A4439" t="str">
            <v>016556582753</v>
          </cell>
          <cell r="B4439" t="str">
            <v>MSP5-256S-8R-cel-Si-i5_7300U-B</v>
          </cell>
          <cell r="C4439" t="str">
            <v>[MSP5-256S-8R-cel-Si-i5_7300U-B] Surface Pro 5 (256GB, 8GB, i5-7300U, (B) Good)</v>
          </cell>
          <cell r="D4439">
            <v>1</v>
          </cell>
        </row>
        <row r="4440">
          <cell r="A4440" t="str">
            <v>016576314353</v>
          </cell>
          <cell r="B4440" t="str">
            <v>MSP7+-128S-8R-Pl-i5_1135G7-B</v>
          </cell>
          <cell r="C4440" t="str">
            <v>[MSP7+-128S-8R-Pl-i5_1135G7-B] Surface Pro 7+ (128GB, 8GB, Platinum, i5-1135G7, (B) Good)</v>
          </cell>
          <cell r="D4440">
            <v>1</v>
          </cell>
        </row>
        <row r="4441">
          <cell r="A4441" t="str">
            <v>016583514353</v>
          </cell>
          <cell r="B4441" t="str">
            <v>MSP7+-128S-8R-Pl-i5_1135G7-B</v>
          </cell>
          <cell r="C4441" t="str">
            <v>[MSP7+-128S-8R-Pl-i5_1135G7-B] Surface Pro 7+ (128GB, 8GB, Platinum, i5-1135G7, (B) Good)</v>
          </cell>
          <cell r="D4441">
            <v>1</v>
          </cell>
        </row>
        <row r="4442">
          <cell r="A4442" t="str">
            <v>016596101353</v>
          </cell>
          <cell r="B4442" t="str">
            <v>MSP7-128S-8R-Pl-i5_1035G4-C</v>
          </cell>
          <cell r="C4442" t="str">
            <v>[MSP7-128S-8R-Pl-i5_1035G4-C] Surface Pro 7 (128GB, 8GB, Platinum, i5-1035G4, (C) Used)</v>
          </cell>
          <cell r="D4442">
            <v>1</v>
          </cell>
        </row>
        <row r="4443">
          <cell r="A4443" t="str">
            <v>016604401457</v>
          </cell>
          <cell r="B4443" t="str">
            <v>MSB3-512S-32R-Pl-i7_1065G7-GT1650-ES-AA</v>
          </cell>
          <cell r="C4443" t="str">
            <v>[MSB3-512S-32R-Pl-i7_1065G7-GT1650-ES-AA] Surface Book 3 13.5" (512GB, 32GB, i7-1065G7, (Dedicated) NVIDIA GeForce GTX 1650 Max-Q Laptop, ES - QWERTY - Spanish, (AA) As New)</v>
          </cell>
          <cell r="D4443">
            <v>1</v>
          </cell>
        </row>
        <row r="4444">
          <cell r="A4444" t="str">
            <v>016608712153</v>
          </cell>
          <cell r="B4444" t="str">
            <v>MSP7-256S-8R-Pl-i5_1035G4-C</v>
          </cell>
          <cell r="C4444" t="str">
            <v>[MSP7-256S-8R-Pl-i5_1035G4-C] Surface Pro 7 (256GB, 8GB, Platinum, i5-1035G4, (C) Used)</v>
          </cell>
          <cell r="D4444">
            <v>1</v>
          </cell>
        </row>
        <row r="4445">
          <cell r="A4445" t="str">
            <v>016609601753</v>
          </cell>
          <cell r="B4445" t="str">
            <v>MSP7-256S-8R-Pl-i5_1035G4-C</v>
          </cell>
          <cell r="C4445" t="str">
            <v>[MSP7-256S-8R-Pl-i5_1035G4-C] Surface Pro 7 (256GB, 8GB, Platinum, i5-1035G4, (C) Used)</v>
          </cell>
          <cell r="D4445">
            <v>1</v>
          </cell>
        </row>
        <row r="4446">
          <cell r="A4446" t="str">
            <v>016609654457</v>
          </cell>
          <cell r="B4446" t="str">
            <v>MSB-256S-8R-Pl-i5_6300U-IHD520-UK-D</v>
          </cell>
          <cell r="C4446" t="str">
            <v>[MSB-256S-8R-Pl-i5_6300U-IHD520-UK-D] Surface Book (256GB, 8GB, i5-6300U, (Integrated) Intel HD Graphics 520, UK - QWERTY - English, (D) Defect)</v>
          </cell>
          <cell r="D4446">
            <v>1</v>
          </cell>
        </row>
        <row r="4447">
          <cell r="A4447" t="str">
            <v>016615212153</v>
          </cell>
          <cell r="B4447" t="str">
            <v>MSP7-256S-8R-Pl-i5_1035G4-D</v>
          </cell>
          <cell r="C4447" t="str">
            <v>[MSP7-256S-8R-Pl-i5_1035G4-D] Surface Pro 7 (256GB, 8GB, Platinum, i5-1035G4, (D) Defect)</v>
          </cell>
          <cell r="D4447">
            <v>1</v>
          </cell>
        </row>
        <row r="4448">
          <cell r="A4448" t="str">
            <v>016617714453</v>
          </cell>
          <cell r="B4448" t="str">
            <v>MSP7+-128S-8R-Pl-i5_1135G7-A</v>
          </cell>
          <cell r="C4448" t="str">
            <v>[MSP7+-128S-8R-Pl-i5_1135G7-A] Surface Pro 7+ (128GB, 8GB, Platinum, i5-1135G7, (A) Very Good)</v>
          </cell>
          <cell r="D4448">
            <v>1</v>
          </cell>
        </row>
        <row r="4449">
          <cell r="A4449" t="str">
            <v>016624214353</v>
          </cell>
          <cell r="B4449" t="str">
            <v>MSP7+-128S-8R-Pl-i5_1135G7-C</v>
          </cell>
          <cell r="C4449" t="str">
            <v>[MSP7+-128S-8R-Pl-i5_1135G7-C] Surface Pro 7+ (128GB, 8GB, Platinum, i5-1135G7, (C) Used)</v>
          </cell>
          <cell r="D4449">
            <v>1</v>
          </cell>
        </row>
        <row r="4450">
          <cell r="A4450" t="str">
            <v>016625144753</v>
          </cell>
          <cell r="B4450" t="str">
            <v>MSP3-128S-4R-Si-i5_4300U-D</v>
          </cell>
          <cell r="C4450" t="str">
            <v>[MSP3-128S-4R-Si-i5_4300U-D] Surface Pro 3 (128GB, 4GB, i5-4300U, (D) Defect)</v>
          </cell>
          <cell r="D4450">
            <v>1</v>
          </cell>
        </row>
        <row r="4451">
          <cell r="A4451" t="str">
            <v>016630512153</v>
          </cell>
          <cell r="B4451" t="str">
            <v>MSP7-256S-8R-Pl-i5_1035G4-C</v>
          </cell>
          <cell r="C4451" t="str">
            <v>[MSP7-256S-8R-Pl-i5_1035G4-C] Surface Pro 7 (256GB, 8GB, Platinum, i5-1035G4, (C) Used)</v>
          </cell>
          <cell r="D4451">
            <v>1</v>
          </cell>
        </row>
        <row r="4452">
          <cell r="A4452" t="str">
            <v>016633201357</v>
          </cell>
          <cell r="B4452" t="str">
            <v>MSL3-256S-16R-Bl-i7_1065G7-US-B</v>
          </cell>
          <cell r="C4452" t="str">
            <v>[MSL3-256S-16R-Bl-i7_1065G7-US-B] Surface Laptop 3 13.5" (256GB, 16GB, Black, i7-1065G7, US  - QWERTY - English, (B) Good)</v>
          </cell>
          <cell r="D4452">
            <v>1</v>
          </cell>
        </row>
        <row r="4453">
          <cell r="A4453" t="str">
            <v>016636602753</v>
          </cell>
          <cell r="B4453" t="str">
            <v>MSP7-256S-8R-Pl-i5_1035G4-C</v>
          </cell>
          <cell r="C4453" t="str">
            <v>[MSP7-256S-8R-Pl-i5_1035G4-C] Surface Pro 7 (256GB, 8GB, Platinum, i5-1035G4, (C) Used)</v>
          </cell>
          <cell r="D4453">
            <v>1</v>
          </cell>
        </row>
        <row r="4454">
          <cell r="A4454" t="str">
            <v>016640420353</v>
          </cell>
          <cell r="B4454" t="str">
            <v>MSP7+-128S-8R-Pl-i5_1135G7-A</v>
          </cell>
          <cell r="C4454" t="str">
            <v>[MSP7+-128S-8R-Pl-i5_1135G7-A] Surface Pro 7+ (128GB, 8GB, Platinum, i5-1135G7, (A) Very Good)</v>
          </cell>
          <cell r="D4454">
            <v>1</v>
          </cell>
        </row>
        <row r="4455">
          <cell r="A4455" t="str">
            <v>016647481454</v>
          </cell>
          <cell r="B4455" t="str">
            <v>MSB2B-256S-16R-Pl-i7_8650U-IHD620-US-R</v>
          </cell>
          <cell r="C4455" t="str">
            <v>[MSB2B-256S-16R-Pl-i7_8650U-IHD620-US-R] Surface Book 2 15" (Bussiness) (256GB, i7-8650U, (Integrated) Intel HD Graphics 620, US  - QWERTY - English, (R) To Be Refurbished)</v>
          </cell>
          <cell r="D4455">
            <v>1</v>
          </cell>
        </row>
        <row r="4456">
          <cell r="A4456" t="str">
            <v>016657393253</v>
          </cell>
          <cell r="B4456" t="str">
            <v>MSP6-128S-8R-Pl-i5_8350U-B</v>
          </cell>
          <cell r="C4456" t="str">
            <v>[MSP6-128S-8R-Pl-i5_8350U-B] Surface Pro 6 (128GB, 8GB, Platinum, i5-8350U, (B) Good)</v>
          </cell>
          <cell r="D4456">
            <v>1</v>
          </cell>
        </row>
        <row r="4457">
          <cell r="A4457" t="str">
            <v>016658204457</v>
          </cell>
          <cell r="B4457" t="str">
            <v>MSB3-256S-16R-Pl-i7_1065G7-GT1650-US-D</v>
          </cell>
          <cell r="C4457" t="str">
            <v>[MSB3-256S-16R-Pl-i7_1065G7-GT1650-US-D] Surface Book 3 13.5" (256GB, 16GB, i7-1065G7, (Dedicated) NVIDIA GeForce GTX 1650 Max-Q Laptop, US  - QWERTY - English, (D) Defect)</v>
          </cell>
          <cell r="D4457">
            <v>1</v>
          </cell>
        </row>
        <row r="4458">
          <cell r="A4458" t="str">
            <v>016658214353</v>
          </cell>
          <cell r="B4458" t="str">
            <v>MSP7+-128S-8R-Pl-i5_1135G7-A</v>
          </cell>
          <cell r="C4458" t="str">
            <v>[MSP7+-128S-8R-Pl-i5_1135G7-A] Surface Pro 7+ (128GB, 8GB, Platinum, i5-1135G7, (A) Very Good)</v>
          </cell>
          <cell r="D4458">
            <v>1</v>
          </cell>
        </row>
        <row r="4459">
          <cell r="A4459" t="str">
            <v>016667214353</v>
          </cell>
          <cell r="B4459" t="str">
            <v>MSP7+-128S-8R-Pl-i5_1135G7-C</v>
          </cell>
          <cell r="C4459" t="str">
            <v>[MSP7+-128S-8R-Pl-i5_1135G7-C] Surface Pro 7+ (128GB, 8GB, Platinum, i5-1135G7, (C) Used)</v>
          </cell>
          <cell r="D4459">
            <v>1</v>
          </cell>
        </row>
        <row r="4460">
          <cell r="A4460" t="str">
            <v>016676201157</v>
          </cell>
          <cell r="B4460" t="str">
            <v>MSL3-256S-8R-Bl-i5_1035G7-UK-R</v>
          </cell>
          <cell r="C4460" t="str">
            <v>[MSL3-256S-8R-Bl-i5_1035G7-UK-R] Surface Laptop 3 13.5" (256GB, 8GB, Black, i5-1035G7, UK - QWERTY - English, (R) To Be Refurbished)</v>
          </cell>
          <cell r="D4460">
            <v>1</v>
          </cell>
        </row>
        <row r="4461">
          <cell r="A4461" t="str">
            <v>016680784357</v>
          </cell>
          <cell r="B4461" t="str">
            <v>MSB2B-512S-16R-Pl-i7_8650U-GT1060-US-D</v>
          </cell>
          <cell r="C4461" t="str">
            <v>[MSB2B-512S-16R-Pl-i7_8650U-GT1060-US-D] Surface Book 2 15" (Bussiness) (512GB, i7-8650U, (Dedicated) NVIDIA GeForce GTX 1060 Laptop, US  - QWERTY - English, (D) Defect)</v>
          </cell>
          <cell r="D4461">
            <v>1</v>
          </cell>
        </row>
        <row r="4462">
          <cell r="A4462" t="str">
            <v>016685214353</v>
          </cell>
          <cell r="B4462" t="str">
            <v>MSP7+-128S-8R-Pl-i5_1135G7-A</v>
          </cell>
          <cell r="C4462" t="str">
            <v>[MSP7+-128S-8R-Pl-i5_1135G7-A] Surface Pro 7+ (128GB, 8GB, Platinum, i5-1135G7, (A) Very Good)</v>
          </cell>
          <cell r="D4462">
            <v>1</v>
          </cell>
        </row>
        <row r="4463">
          <cell r="A4463" t="str">
            <v>016685214453</v>
          </cell>
          <cell r="B4463" t="str">
            <v>MSP7-128S-8R-Pl-i5_1035G4-B</v>
          </cell>
          <cell r="C4463" t="str">
            <v>[MSP7-128S-8R-Pl-i5_1035G4-B] Surface Pro 7 (128GB, 8GB, Platinum, i5-1035G4, (B) Good)</v>
          </cell>
          <cell r="D4463">
            <v>1</v>
          </cell>
        </row>
        <row r="4464">
          <cell r="A4464" t="str">
            <v>016686120353</v>
          </cell>
          <cell r="B4464" t="str">
            <v>MSP7+-128S-8R-Pl-i5_1135G7-D</v>
          </cell>
          <cell r="C4464" t="str">
            <v>[MSP7+-128S-8R-Pl-i5_1135G7-D] Surface Pro 7+ (128GB, 8GB, Platinum, i5-1135G7, (D) Defect)</v>
          </cell>
          <cell r="D4464">
            <v>1</v>
          </cell>
        </row>
        <row r="4465">
          <cell r="A4465" t="str">
            <v>016690922453</v>
          </cell>
          <cell r="B4465" t="str">
            <v>MSP7+-128S-8R-Pl-i5_1135G7-A</v>
          </cell>
          <cell r="C4465" t="str">
            <v>[MSP7+-128S-8R-Pl-i5_1135G7-A] Surface Pro 7+ (128GB, 8GB, Platinum, i5-1135G7, (A) Very Good)</v>
          </cell>
          <cell r="D4465">
            <v>1</v>
          </cell>
        </row>
        <row r="4466">
          <cell r="A4466" t="str">
            <v>016692474653</v>
          </cell>
          <cell r="B4466" t="str">
            <v>MSP5-256S-8R-Si-i5_7300U-D</v>
          </cell>
          <cell r="C4466" t="str">
            <v>[MSP5-256S-8R-Si-i5_7300U-D] Surface Pro 5 (256GB, 8GB, i5-7300U, (D) Defect)</v>
          </cell>
          <cell r="D4466">
            <v>1</v>
          </cell>
        </row>
        <row r="4467">
          <cell r="A4467" t="str">
            <v>016696712153</v>
          </cell>
          <cell r="B4467" t="str">
            <v>MSP7-256S-8R-Pl-i5_1035G4-C</v>
          </cell>
          <cell r="C4467" t="str">
            <v>[MSP7-256S-8R-Pl-i5_1035G4-C] Surface Pro 7 (256GB, 8GB, Platinum, i5-1035G4, (C) Used)</v>
          </cell>
          <cell r="D4467">
            <v>1</v>
          </cell>
        </row>
        <row r="4468">
          <cell r="A4468" t="str">
            <v>016701601357</v>
          </cell>
          <cell r="B4468" t="str">
            <v>MSL3-256S-16R-Bl-i7_1065G7-US-C</v>
          </cell>
          <cell r="C4468" t="str">
            <v>[MSL3-256S-16R-Bl-i7_1065G7-US-C] Surface Laptop 3 13.5" (256GB, 16GB, Black, i7-1065G7, US  - QWERTY - English, (C) Used)</v>
          </cell>
          <cell r="D4468">
            <v>1</v>
          </cell>
        </row>
        <row r="4469">
          <cell r="A4469" t="str">
            <v>016703403951</v>
          </cell>
          <cell r="B4469" t="str">
            <v>MSG2-128S-8R-WFi-Si-m3_8100Y-D</v>
          </cell>
          <cell r="C4469" t="str">
            <v>[MSG2-128S-8R-WFi-Si-m3_8100Y-D] Surface Go 2 (128GB, 8GB, WiFi, m3-8100Y, (D) Defect)</v>
          </cell>
          <cell r="D4469">
            <v>1</v>
          </cell>
        </row>
        <row r="4470">
          <cell r="A4470" t="str">
            <v>016705203651</v>
          </cell>
          <cell r="B4470" t="str">
            <v>MSG2-64S-4R-WFi-Si-iPG4425Y-B</v>
          </cell>
          <cell r="C4470" t="str">
            <v>[MSG2-64S-4R-WFi-Si-iPG4425Y-B] Surface Go 2 (64GB, 4GB, WiFi, Intel Pentium Gold 4425Y, (B) Good)</v>
          </cell>
          <cell r="D4470">
            <v>1</v>
          </cell>
        </row>
        <row r="4471">
          <cell r="A4471" t="str">
            <v>016717694457</v>
          </cell>
          <cell r="B4471" t="str">
            <v>MSL3-256S-8R-Sa-i5_1035G7-UK-D</v>
          </cell>
          <cell r="C4471" t="str">
            <v>[MSL3-256S-8R-Sa-i5_1035G7-UK-D] Surface Laptop 3 13.5" (256GB, 8GB, Sandstone, i5-1035G7, UK - QWERTY - English, (D) Defect)</v>
          </cell>
          <cell r="D4471">
            <v>1</v>
          </cell>
        </row>
        <row r="4472">
          <cell r="A4472" t="str">
            <v>016723212153</v>
          </cell>
          <cell r="B4472" t="str">
            <v>MSP7-256S-8R-Pl-i5_1035G4-D</v>
          </cell>
          <cell r="C4472" t="str">
            <v>[MSP7-256S-8R-Pl-i5_1035G4-D] Surface Pro 7 (256GB, 8GB, Platinum, i5-1035G4, (D) Defect)</v>
          </cell>
          <cell r="D4472">
            <v>1</v>
          </cell>
        </row>
        <row r="4473">
          <cell r="A4473" t="str">
            <v>01672751215300</v>
          </cell>
          <cell r="B4473" t="str">
            <v>MSP7-256S-8R-Pl-i5_1035G4-D</v>
          </cell>
          <cell r="C4473" t="str">
            <v>[MSP7-256S-8R-Pl-i5_1035G4-D] Surface Pro 7 (256GB, 8GB, Platinum, i5-1035G4, (D) Defect)</v>
          </cell>
          <cell r="D4473">
            <v>1</v>
          </cell>
        </row>
        <row r="4474">
          <cell r="A4474" t="str">
            <v>016730401357</v>
          </cell>
          <cell r="B4474" t="str">
            <v>MSL3-256S-16R-Bl-i7_1065G7-US-R</v>
          </cell>
          <cell r="C4474" t="str">
            <v>[MSL3-256S-16R-Bl-i7_1065G7-US-R] Surface Laptop 3 13.5" (256GB, 16GB, Black, i7-1065G7, US  - QWERTY - English, (R) To Be Refurbished)</v>
          </cell>
          <cell r="D4474">
            <v>1</v>
          </cell>
        </row>
        <row r="4475">
          <cell r="A4475" t="str">
            <v>016730404753</v>
          </cell>
          <cell r="B4475" t="str">
            <v>MSP7+-128S-8R-Pl-i5_1135G7-C</v>
          </cell>
          <cell r="C4475" t="str">
            <v>[MSP7+-128S-8R-Pl-i5_1135G7-C] Surface Pro 7+ (128GB, 8GB, Platinum, i5-1135G7, (C) Used)</v>
          </cell>
          <cell r="D4475">
            <v>1</v>
          </cell>
        </row>
        <row r="4476">
          <cell r="A4476" t="str">
            <v>016733114453</v>
          </cell>
          <cell r="B4476" t="str">
            <v>MSP7+-128S-8R-Pl-i5_1135G7-A</v>
          </cell>
          <cell r="C4476" t="str">
            <v>[MSP7+-128S-8R-Pl-i5_1135G7-A] Surface Pro 7+ (128GB, 8GB, Platinum, i5-1135G7, (A) Very Good)</v>
          </cell>
          <cell r="D4476">
            <v>1</v>
          </cell>
        </row>
        <row r="4477">
          <cell r="A4477" t="str">
            <v>016743713753</v>
          </cell>
          <cell r="B4477" t="str">
            <v>MSP7+-256S-8R-Pl-i5_1135G7-B</v>
          </cell>
          <cell r="C4477" t="str">
            <v>[MSP7+-256S-8R-Pl-i5_1135G7-B] Surface Pro 7+ (256GB, 8GB, Platinum, i5-1135G7, (B) Good)</v>
          </cell>
          <cell r="D4477">
            <v>1</v>
          </cell>
        </row>
        <row r="4478">
          <cell r="A4478" t="str">
            <v>016743781653</v>
          </cell>
          <cell r="B4478" t="str">
            <v>MSP5-512S-16R-Si-i7_7660U-D</v>
          </cell>
          <cell r="C4478" t="str">
            <v>[MSP5-512S-16R-Si-i7_7660U-D] Surface Pro 5 (512GB, 16GB, i7-7660U, 2-core, 2.50 GHz, (D) Defect)</v>
          </cell>
          <cell r="D4478">
            <v>1</v>
          </cell>
        </row>
        <row r="4479">
          <cell r="A4479" t="str">
            <v>016747373453</v>
          </cell>
          <cell r="B4479" t="str">
            <v>MSP5-256S-8R-Si-i5_7300U-F</v>
          </cell>
          <cell r="C4479" t="str">
            <v>[MSP5-256S-8R-Si-i5_7300U-F] Surface Pro 5 (256GB, 8GB, i5-7300U, (F) Bad Battery &lt;65%)</v>
          </cell>
          <cell r="D4479">
            <v>1</v>
          </cell>
        </row>
        <row r="4480">
          <cell r="A4480" t="str">
            <v>016758921353</v>
          </cell>
          <cell r="B4480" t="str">
            <v>MSP7+-256S-16R-Pl-i5_1135G7-D</v>
          </cell>
          <cell r="C4480" t="str">
            <v>[MSP7+-256S-16R-Pl-i5_1135G7-D] Surface Pro 7+ (256GB, 16GB, Platinum, i5-1135G7, (D) Defect)</v>
          </cell>
          <cell r="D4480">
            <v>1</v>
          </cell>
        </row>
        <row r="4481">
          <cell r="A4481" t="str">
            <v>016761701357</v>
          </cell>
          <cell r="B4481" t="str">
            <v>MSL3-256S-16R-Bl-i7_1065G7-US-R</v>
          </cell>
          <cell r="C4481" t="str">
            <v>[MSL3-256S-16R-Bl-i7_1065G7-US-R] Surface Laptop 3 13.5" (256GB, 16GB, Black, i7-1065G7, US  - QWERTY - English, (R) To Be Refurbished)</v>
          </cell>
          <cell r="D4481">
            <v>1</v>
          </cell>
        </row>
        <row r="4482">
          <cell r="A4482" t="str">
            <v>016778681857</v>
          </cell>
          <cell r="B4482" t="str">
            <v>MSB2-256S-8R-Pl-i7_8650U-GT1050-UK-B</v>
          </cell>
          <cell r="C4482" t="str">
            <v>[MSB2-256S-8R-Pl-i7_8650U-GT1050-UK-B] Surface Book 2 13.5" (256GB, 8GB, i7-8650U, (Dedicated) NVIDIA GeForce GTX 1050 Laptop, UK - QWERTY - English, (B) Good)</v>
          </cell>
          <cell r="D4482">
            <v>1</v>
          </cell>
        </row>
        <row r="4483">
          <cell r="A4483" t="str">
            <v>016779502753</v>
          </cell>
          <cell r="B4483" t="str">
            <v>MSP7-256S-8R-Pl-i5_1035G4-C</v>
          </cell>
          <cell r="C4483" t="str">
            <v>[MSP7-256S-8R-Pl-i5_1035G4-C] Surface Pro 7 (256GB, 8GB, Platinum, i5-1035G4, (C) Used)</v>
          </cell>
          <cell r="D4483">
            <v>1</v>
          </cell>
        </row>
        <row r="4484">
          <cell r="A4484" t="str">
            <v>016780614453</v>
          </cell>
          <cell r="B4484" t="str">
            <v>MSP7+-128S-8R-Pl-i5_1135G7-A</v>
          </cell>
          <cell r="C4484" t="str">
            <v>[MSP7+-128S-8R-Pl-i5_1135G7-A] Surface Pro 7+ (128GB, 8GB, Platinum, i5-1135G7, (A) Very Good)</v>
          </cell>
          <cell r="D4484">
            <v>1</v>
          </cell>
        </row>
        <row r="4485">
          <cell r="A4485" t="str">
            <v>016803312153</v>
          </cell>
          <cell r="B4485" t="str">
            <v>MSP7-256S-8R-Pl-i5_1035G4-C</v>
          </cell>
          <cell r="C4485" t="str">
            <v>[MSP7-256S-8R-Pl-i5_1035G4-C] Surface Pro 7 (256GB, 8GB, Platinum, i5-1035G4, (C) Used)</v>
          </cell>
          <cell r="D4485">
            <v>1</v>
          </cell>
        </row>
        <row r="4486">
          <cell r="A4486" t="str">
            <v>016803381653</v>
          </cell>
          <cell r="B4486" t="str">
            <v>MSP5-512S-16R-Si-i7_7660U-C</v>
          </cell>
          <cell r="C4486" t="str">
            <v>[MSP5-512S-16R-Si-i7_7660U-C] Surface Pro 5 (512GB, 16GB, i7-7660U, 2-core, 2.50 GHz, (C) Used)</v>
          </cell>
          <cell r="D4486">
            <v>1</v>
          </cell>
        </row>
        <row r="4487">
          <cell r="A4487" t="str">
            <v>016804202157</v>
          </cell>
          <cell r="B4487" t="str">
            <v>MSB3B-512S-32R-Pl-i7_1065G7-GT1660T-US-D</v>
          </cell>
          <cell r="C4487" t="str">
            <v>[MSB3B-512S-32R-Pl-i7_1065G7-GT1660T-US-D] Surface Book 3 15" (Bussiness) (512GB, 32GB, (Dedicated) NVIDIA GeForce GTX 1660 Ti Max-Q Laptop, US  - QWERTY - English, (D) Defect)</v>
          </cell>
          <cell r="D4487">
            <v>1</v>
          </cell>
        </row>
        <row r="4488">
          <cell r="A4488" t="str">
            <v>016804215253</v>
          </cell>
          <cell r="B4488" t="str">
            <v>MSP7+-256S-16R-Pl-i7_1165G7-C</v>
          </cell>
          <cell r="C4488" t="str">
            <v>[MSP7+-256S-16R-Pl-i7_1165G7-C] Surface Pro 7+ (256GB, 16GB, Platinum, i7-1165G7, (C) Used)</v>
          </cell>
          <cell r="D4488">
            <v>1</v>
          </cell>
        </row>
        <row r="4489">
          <cell r="A4489" t="str">
            <v>016806714553</v>
          </cell>
          <cell r="B4489" t="str">
            <v>MSP7+-128S-8R-Pl-i5_1135G7-R</v>
          </cell>
          <cell r="C4489" t="str">
            <v>[MSP7+-128S-8R-Pl-i5_1135G7-R] Surface Pro 7+ (128GB, 8GB, Platinum, i5-1135G7, (R) To Be Refurbished)</v>
          </cell>
          <cell r="D4489">
            <v>1</v>
          </cell>
        </row>
        <row r="4490">
          <cell r="A4490" t="str">
            <v>016816601357</v>
          </cell>
          <cell r="B4490" t="str">
            <v>MSL3-256S-16R-Bl-i7_1065G7-US-R</v>
          </cell>
          <cell r="C4490" t="str">
            <v>[MSL3-256S-16R-Bl-i7_1065G7-US-R] Surface Laptop 3 13.5" (256GB, 16GB, Black, i7-1065G7, US  - QWERTY - English, (R) To Be Refurbished)</v>
          </cell>
          <cell r="D4490">
            <v>1</v>
          </cell>
        </row>
        <row r="4491">
          <cell r="A4491" t="str">
            <v>016817594953</v>
          </cell>
          <cell r="B4491" t="str">
            <v>MSP7-256S-8R-Pl-i5_1035G4-C</v>
          </cell>
          <cell r="C4491" t="str">
            <v>[MSP7-256S-8R-Pl-i5_1035G4-C] Surface Pro 7 (256GB, 8GB, Platinum, i5-1035G4, (C) Used)</v>
          </cell>
          <cell r="D4491">
            <v>1</v>
          </cell>
        </row>
        <row r="4492">
          <cell r="A4492" t="str">
            <v>016822264953</v>
          </cell>
          <cell r="B4492" t="str">
            <v>MSP4-256S-8R-Si-i5_6300U-B</v>
          </cell>
          <cell r="C4492" t="str">
            <v>[MSP4-256S-8R-Si-i5_6300U-B] Surface Pro 4 (256GB, 8GB, i5-6300U, (B) Good)</v>
          </cell>
          <cell r="D4492">
            <v>1</v>
          </cell>
        </row>
        <row r="4493">
          <cell r="A4493" t="str">
            <v>016829212153</v>
          </cell>
          <cell r="B4493" t="str">
            <v>MSP7-256S-8R-Pl-i5_1035G4-C</v>
          </cell>
          <cell r="C4493" t="str">
            <v>[MSP7-256S-8R-Pl-i5_1035G4-C] Surface Pro 7 (256GB, 8GB, Platinum, i5-1035G4, (C) Used)</v>
          </cell>
          <cell r="D4493">
            <v>1</v>
          </cell>
        </row>
        <row r="4494">
          <cell r="A4494" t="str">
            <v>016833702753</v>
          </cell>
          <cell r="B4494" t="str">
            <v>MSP7-256S-8R-Pl-i5_1035G4-C</v>
          </cell>
          <cell r="C4494" t="str">
            <v>[MSP7-256S-8R-Pl-i5_1035G4-C] Surface Pro 7 (256GB, 8GB, Platinum, i5-1035G4, (C) Used)</v>
          </cell>
          <cell r="D4494">
            <v>1</v>
          </cell>
        </row>
        <row r="4495">
          <cell r="A4495" t="str">
            <v>016834601357</v>
          </cell>
          <cell r="B4495" t="str">
            <v>MSL3-256S-16R-Bl-i7_1065G7-US-B</v>
          </cell>
          <cell r="C4495" t="str">
            <v>[MSL3-256S-16R-Bl-i7_1065G7-US-B] Surface Laptop 3 13.5" (256GB, 16GB, Black, i7-1065G7, US  - QWERTY - English, (B) Good)</v>
          </cell>
          <cell r="D4495">
            <v>1</v>
          </cell>
        </row>
        <row r="4496">
          <cell r="A4496" t="str">
            <v>016847203053</v>
          </cell>
          <cell r="B4496" t="str">
            <v>MSP7-256S-16R-Pl-i5_1035G4-C</v>
          </cell>
          <cell r="C4496" t="str">
            <v>[MSP7-256S-16R-Pl-i5_1035G4-C] Surface Pro 7 (256GB, 16GB, Platinum, i5-1035G4, (C) Used)</v>
          </cell>
          <cell r="D4496">
            <v>1</v>
          </cell>
        </row>
        <row r="4497">
          <cell r="A4497" t="str">
            <v>016852602753</v>
          </cell>
          <cell r="B4497" t="str">
            <v>MSP7-256S-8R-Pl-i5_1035G4-C</v>
          </cell>
          <cell r="C4497" t="str">
            <v>[MSP7-256S-8R-Pl-i5_1035G4-C] Surface Pro 7 (256GB, 8GB, Platinum, i5-1035G4, (C) Used)</v>
          </cell>
          <cell r="D4497">
            <v>1</v>
          </cell>
        </row>
        <row r="4498">
          <cell r="A4498" t="str">
            <v>016860703651</v>
          </cell>
          <cell r="B4498" t="str">
            <v>MSG2-64S-4R-WFi-Si-iPG4425Y-D</v>
          </cell>
          <cell r="C4498" t="str">
            <v>[MSG2-64S-4R-WFi-Si-iPG4425Y-D] Surface Go 2 (64GB, 4GB, WiFi, Intel Pentium Gold 4425Y, (D) Defect)</v>
          </cell>
          <cell r="D4498">
            <v>1</v>
          </cell>
        </row>
        <row r="4499">
          <cell r="A4499" t="str">
            <v>016862504253</v>
          </cell>
          <cell r="B4499" t="str">
            <v>MSP7-128S-8R-Pl-i5_1035G4-B</v>
          </cell>
          <cell r="C4499" t="str">
            <v>[MSP7-128S-8R-Pl-i5_1035G4-B] Surface Pro 7 (128GB, 8GB, Platinum, i5-1035G4, (B) Good)</v>
          </cell>
          <cell r="D4499">
            <v>1</v>
          </cell>
        </row>
        <row r="4500">
          <cell r="A4500" t="str">
            <v>016864303651</v>
          </cell>
          <cell r="B4500" t="str">
            <v>MSG2-64S-4R-WFi-Si-iPG4425Y-B</v>
          </cell>
          <cell r="C4500" t="str">
            <v>[MSG2-64S-4R-WFi-Si-iPG4425Y-B] Surface Go 2 (64GB, 4GB, WiFi, Intel Pentium Gold 4425Y, (B) Good)</v>
          </cell>
          <cell r="D4500">
            <v>1</v>
          </cell>
        </row>
        <row r="4501">
          <cell r="A4501" t="str">
            <v>016864312051</v>
          </cell>
          <cell r="B4501" t="str">
            <v>MSG2-128S-8R-WFi-Si-m3_8100Y-D</v>
          </cell>
          <cell r="C4501" t="str">
            <v>[MSG2-128S-8R-WFi-Si-m3_8100Y-D] Surface Go 2 (128GB, 8GB, WiFi, m3-8100Y, (D) Defect)</v>
          </cell>
          <cell r="D4501">
            <v>1</v>
          </cell>
        </row>
        <row r="4502">
          <cell r="A4502" t="str">
            <v>016864312153</v>
          </cell>
          <cell r="B4502" t="str">
            <v>MSP7-256S-8R-Pl-i5_1035G4-D</v>
          </cell>
          <cell r="C4502" t="str">
            <v>[MSP7-256S-8R-Pl-i5_1035G4-D] Surface Pro 7 (256GB, 8GB, Platinum, i5-1035G4, (D) Defect)</v>
          </cell>
          <cell r="D4502">
            <v>1</v>
          </cell>
        </row>
        <row r="4503">
          <cell r="A4503" t="str">
            <v>016870604157</v>
          </cell>
          <cell r="B4503" t="str">
            <v>MSL3B-256S-16R-Bl-i7_1065G7-US-R</v>
          </cell>
          <cell r="C4503" t="str">
            <v>[MSL3B-256S-16R-Bl-i7_1065G7-US-R] Surface Laptop 3 15" (Bussiness) (256GB, 16GB, Black, i7-1065G7, US  - QWERTY - English, (R) To Be Refurbished)</v>
          </cell>
          <cell r="D4503">
            <v>1</v>
          </cell>
        </row>
        <row r="4504">
          <cell r="A4504" t="str">
            <v>016870681753</v>
          </cell>
          <cell r="B4504" t="str">
            <v>MSP5-256S-8R-Si-i5_7300U-D</v>
          </cell>
          <cell r="C4504" t="str">
            <v>[MSP5-256S-8R-Si-i5_7300U-D] Surface Pro 5 (256GB, 8GB, i5-7300U, (D) Defect)</v>
          </cell>
          <cell r="D4504">
            <v>1</v>
          </cell>
        </row>
        <row r="4505">
          <cell r="A4505" t="str">
            <v>016871502753</v>
          </cell>
          <cell r="B4505" t="str">
            <v>MSP7-256S-8R-Pl-i5_1035G4-D</v>
          </cell>
          <cell r="C4505" t="str">
            <v>[MSP7-256S-8R-Pl-i5_1035G4-D] Surface Pro 7 (256GB, 8GB, Platinum, i5-1035G4, (D) Defect)</v>
          </cell>
          <cell r="D4505">
            <v>1</v>
          </cell>
        </row>
        <row r="4506">
          <cell r="A4506" t="str">
            <v>016874272353</v>
          </cell>
          <cell r="B4506" t="str">
            <v>MSP5-256S-8R-Si-i5_7300U-D</v>
          </cell>
          <cell r="C4506" t="str">
            <v>[MSP5-256S-8R-Si-i5_7300U-D] Surface Pro 5 (256GB, 8GB, i5-7300U, (D) Defect)</v>
          </cell>
          <cell r="D4506">
            <v>1</v>
          </cell>
        </row>
        <row r="4507">
          <cell r="A4507" t="str">
            <v>016875154757</v>
          </cell>
          <cell r="B4507" t="str">
            <v>MSB-256S-8R-Pl-i5_6300U-IHD520-UK-D</v>
          </cell>
          <cell r="C4507" t="str">
            <v>[MSB-256S-8R-Pl-i5_6300U-IHD520-UK-D] Surface Book (256GB, 8GB, i5-6300U, (Integrated) Intel HD Graphics 520, UK - QWERTY - English, (D) Defect)</v>
          </cell>
          <cell r="D4507">
            <v>1</v>
          </cell>
        </row>
        <row r="4508">
          <cell r="A4508" t="str">
            <v>016878512153</v>
          </cell>
          <cell r="B4508" t="str">
            <v>MSP7-256S-8R-Pl-i5_1035G4-C</v>
          </cell>
          <cell r="C4508" t="str">
            <v>[MSP7-256S-8R-Pl-i5_1035G4-C] Surface Pro 7 (256GB, 8GB, Platinum, i5-1035G4, (C) Used)</v>
          </cell>
          <cell r="D4508">
            <v>1</v>
          </cell>
        </row>
        <row r="4509">
          <cell r="A4509" t="str">
            <v>016879494157</v>
          </cell>
          <cell r="B4509" t="str">
            <v>MSL2-128S-8R-Pl-i5_8350U-US-C</v>
          </cell>
          <cell r="C4509" t="str">
            <v>[MSL2-128S-8R-Pl-i5_8350U-US-C] Surface Laptop 2 (128GB, 8GB, Platinum, i5-8350U, US  - QWERTY - English, (C) Used)</v>
          </cell>
          <cell r="D4509">
            <v>1</v>
          </cell>
        </row>
        <row r="4510">
          <cell r="A4510" t="str">
            <v>016882312153</v>
          </cell>
          <cell r="B4510" t="str">
            <v>MSP7-256S-8R-Pl-i5_1035G4-D</v>
          </cell>
          <cell r="C4510" t="str">
            <v>[MSP7-256S-8R-Pl-i5_1035G4-D] Surface Pro 7 (256GB, 8GB, Platinum, i5-1035G4, (D) Defect)</v>
          </cell>
          <cell r="D4510">
            <v>1</v>
          </cell>
        </row>
        <row r="4511">
          <cell r="A4511" t="str">
            <v>016883200357</v>
          </cell>
          <cell r="B4511" t="str">
            <v>MSL3B-512S-16R-Pl-i7_1065G7-US-C</v>
          </cell>
          <cell r="C4511" t="str">
            <v>[MSL3B-512S-16R-Pl-i7_1065G7-US-C] Surface Laptop 3 15" (Bussiness) (512GB, 16GB, Platinum, i7-1065G7, US  - QWERTY - English, (C) Used)</v>
          </cell>
          <cell r="D4511">
            <v>1</v>
          </cell>
        </row>
        <row r="4512">
          <cell r="A4512" t="str">
            <v>016892203651</v>
          </cell>
          <cell r="B4512" t="str">
            <v>MSG2-64S-4R-WFi-Si-iPG4425Y-B</v>
          </cell>
          <cell r="C4512" t="str">
            <v>[MSG2-64S-4R-WFi-Si-iPG4425Y-B] Surface Go 2 (64GB, 4GB, WiFi, Intel Pentium Gold 4425Y, (B) Good)</v>
          </cell>
          <cell r="D4512">
            <v>1</v>
          </cell>
        </row>
        <row r="4513">
          <cell r="A4513" t="str">
            <v>016897414053</v>
          </cell>
          <cell r="B4513" t="str">
            <v>MSP7+-256S-8R-Pl-i5_1135G7-C</v>
          </cell>
          <cell r="C4513" t="str">
            <v>[MSP7+-256S-8R-Pl-i5_1135G7-C] Surface Pro 7+ (256GB, 8GB, Platinum, i5-1135G7, (C) Used)</v>
          </cell>
          <cell r="D4513">
            <v>1</v>
          </cell>
        </row>
        <row r="4514">
          <cell r="A4514" t="str">
            <v>016902301357</v>
          </cell>
          <cell r="B4514" t="str">
            <v>MSL3-256S-16R-Bl-i7_1065G7-US-D</v>
          </cell>
          <cell r="C4514" t="str">
            <v>[MSL3-256S-16R-Bl-i7_1065G7-US-D] Surface Laptop 3 13.5" (256GB, 16GB, Black, i7-1065G7, US  - QWERTY - English, (D) Defect)</v>
          </cell>
          <cell r="D4514">
            <v>1</v>
          </cell>
        </row>
        <row r="4515">
          <cell r="A4515" t="str">
            <v>01690320185700</v>
          </cell>
          <cell r="B4515" t="str">
            <v>MSL3-256S-8R-PA-i5_1035G7-US-D</v>
          </cell>
          <cell r="C4515" t="str">
            <v>[MSL3-256S-8R-PA-i5_1035G7-US-D] Surface Laptop 3 13.5" (256GB, 8GB, Platinum Alcantara, i5-1035G7, US  - QWERTY - English, (D) Defect)</v>
          </cell>
          <cell r="D4515">
            <v>1</v>
          </cell>
        </row>
        <row r="4516">
          <cell r="A4516" t="str">
            <v>016910474857</v>
          </cell>
          <cell r="B4516" t="str">
            <v>MSB2-256S-8R-Pl-i5_7300U-IHD620-NO-B</v>
          </cell>
          <cell r="C4516" t="str">
            <v>[MSB2-256S-8R-Pl-i5_7300U-IHD620-NO-B] Surface Book 2 13.5" (256GB, 8GB, i5-7300U, (Integrated) Intel HD Graphics 620, NO - QWERTY - Nordic, (B) Good)</v>
          </cell>
          <cell r="D4516">
            <v>1</v>
          </cell>
        </row>
        <row r="4517">
          <cell r="A4517" t="str">
            <v>016927301357</v>
          </cell>
          <cell r="B4517" t="str">
            <v>MSL3-256S-16R-Bl-i7_1065G7-US-B</v>
          </cell>
          <cell r="C4517" t="str">
            <v>[MSL3-256S-16R-Bl-i7_1065G7-US-B] Surface Laptop 3 13.5" (256GB, 16GB, Black, i7-1065G7, US  - QWERTY - English, (B) Good)</v>
          </cell>
          <cell r="D4517">
            <v>1</v>
          </cell>
        </row>
        <row r="4518">
          <cell r="A4518" t="str">
            <v>016927314453</v>
          </cell>
          <cell r="B4518" t="str">
            <v>MSP7+-128S-8R-Pl-i5_1135G7-C</v>
          </cell>
          <cell r="C4518" t="str">
            <v>[MSP7+-128S-8R-Pl-i5_1135G7-C] Surface Pro 7+ (128GB, 8GB, Platinum, i5-1135G7, (C) Used)</v>
          </cell>
          <cell r="D4518">
            <v>1</v>
          </cell>
        </row>
        <row r="4519">
          <cell r="A4519" t="str">
            <v>016939790853</v>
          </cell>
          <cell r="B4519" t="str">
            <v>MSP6-128S-8R-Pl-i5_8350U-D</v>
          </cell>
          <cell r="C4519" t="str">
            <v>[MSP6-128S-8R-Pl-i5_8350U-D] Surface Pro 6 (128GB, 8GB, Platinum, i5-8350U, (D) Defect)</v>
          </cell>
          <cell r="D4519">
            <v>1</v>
          </cell>
        </row>
        <row r="4520">
          <cell r="A4520" t="str">
            <v>016944475153</v>
          </cell>
          <cell r="B4520" t="str">
            <v>MSP5-256S-8R-Si-i5_7300U-D</v>
          </cell>
          <cell r="C4520" t="str">
            <v>[MSP5-256S-8R-Si-i5_7300U-D] Surface Pro 5 (256GB, 8GB, i5-7300U, (D) Defect)</v>
          </cell>
          <cell r="D4520">
            <v>1</v>
          </cell>
        </row>
        <row r="4521">
          <cell r="A4521" t="str">
            <v>016953403651</v>
          </cell>
          <cell r="B4521" t="str">
            <v>MSG2-64S-4R-WFi-Si-iPG4425Y-B</v>
          </cell>
          <cell r="C4521" t="str">
            <v>[MSG2-64S-4R-WFi-Si-iPG4425Y-B] Surface Go 2 (64GB, 4GB, WiFi, Intel Pentium Gold 4425Y, (B) Good)</v>
          </cell>
          <cell r="D4521">
            <v>1</v>
          </cell>
        </row>
        <row r="4522">
          <cell r="A4522" t="str">
            <v>016954303651</v>
          </cell>
          <cell r="B4522" t="str">
            <v>MSG2-64S-4R-WFi-Si-iPG4425Y-D</v>
          </cell>
          <cell r="C4522" t="str">
            <v>[MSG2-64S-4R-WFi-Si-iPG4425Y-D] Surface Go 2 (64GB, 4GB, WiFi, Intel Pentium Gold 4425Y, (D) Defect)</v>
          </cell>
          <cell r="D4522">
            <v>1</v>
          </cell>
        </row>
        <row r="4523">
          <cell r="A4523" t="str">
            <v>016961501357</v>
          </cell>
          <cell r="B4523" t="str">
            <v>MSL3-256S-16R-Bl-i7_1065G7-US-R</v>
          </cell>
          <cell r="C4523" t="str">
            <v>[MSL3-256S-16R-Bl-i7_1065G7-US-R] Surface Laptop 3 13.5" (256GB, 16GB, Black, i7-1065G7, US  - QWERTY - English, (R) To Be Refurbished)</v>
          </cell>
          <cell r="D4523">
            <v>1</v>
          </cell>
        </row>
        <row r="4524">
          <cell r="A4524" t="str">
            <v>016963381653</v>
          </cell>
          <cell r="B4524" t="str">
            <v>MSP5-512S-16R-Si-i7_7660U-D</v>
          </cell>
          <cell r="C4524" t="str">
            <v>[MSP5-512S-16R-Si-i7_7660U-D] Surface Pro 5 (512GB, 16GB, i7-7660U, 2-core, 2.50 GHz, (D) Defect)</v>
          </cell>
          <cell r="D4524">
            <v>1</v>
          </cell>
        </row>
        <row r="4525">
          <cell r="A4525" t="str">
            <v>016969480453</v>
          </cell>
          <cell r="B4525" t="str">
            <v>MSP5-128S-4R-Si-i5_7300U-R</v>
          </cell>
          <cell r="C4525" t="str">
            <v>[MSP5-128S-4R-Si-i5_7300U-R] Surface Pro 5 (128GB, 4GB, i5-7300U, (R) To Be Refurbished)</v>
          </cell>
          <cell r="D4525">
            <v>1</v>
          </cell>
        </row>
        <row r="4526">
          <cell r="A4526" t="str">
            <v>016974114553</v>
          </cell>
          <cell r="B4526" t="str">
            <v>MSP7+-256S-16R-Pl-i5_1135G7-B</v>
          </cell>
          <cell r="C4526" t="str">
            <v>[MSP7+-256S-16R-Pl-i5_1135G7-B] Surface Pro 7+ (256GB, 16GB, Platinum, i5-1135G7, (B) Good)</v>
          </cell>
          <cell r="D4526">
            <v>1</v>
          </cell>
        </row>
        <row r="4527">
          <cell r="A4527" t="str">
            <v>016977562853</v>
          </cell>
          <cell r="B4527" t="str">
            <v>MSP4-128S-4R-Si-i5_6300U-B</v>
          </cell>
          <cell r="C4527" t="str">
            <v>[MSP4-128S-4R-Si-i5_6300U-B] Surface Pro 4 (128GB, 4GB, i5-6300U, (B) Good)</v>
          </cell>
          <cell r="D4527">
            <v>1</v>
          </cell>
        </row>
        <row r="4528">
          <cell r="A4528" t="str">
            <v>016981393553</v>
          </cell>
          <cell r="B4528" t="str">
            <v>MSP6-128S-8R-Pl-i5_8350U-B</v>
          </cell>
          <cell r="C4528" t="str">
            <v>[MSP6-128S-8R-Pl-i5_8350U-B] Surface Pro 6 (128GB, 8GB, Platinum, i5-8350U, (B) Good)</v>
          </cell>
          <cell r="D4528">
            <v>1</v>
          </cell>
        </row>
        <row r="4529">
          <cell r="A4529" t="str">
            <v>016989282453</v>
          </cell>
          <cell r="B4529" t="str">
            <v>MSP5-128S-8R-Si-i5_7300U-F</v>
          </cell>
          <cell r="C4529" t="str">
            <v>[MSP5-128S-8R-Si-i5_7300U-F] Surface Pro 5 (128GB, 8GB, i5-7300U, (F) Bad Battery &lt;65%)</v>
          </cell>
          <cell r="D4529">
            <v>1</v>
          </cell>
        </row>
        <row r="4530">
          <cell r="A4530" t="str">
            <v>017001520857</v>
          </cell>
          <cell r="B4530" t="str">
            <v>MSL4-256S-16R-MB-i5_1145G7-UK-R</v>
          </cell>
          <cell r="C4530" t="str">
            <v>[MSL4-256S-16R-MB-i5_1145G7-UK-R] Surface Laptop 4 13.5" (256GB, 16GB, Matte Black, i5-1145G7, UK - QWERTY - English, (R) To Be Refurbished)</v>
          </cell>
          <cell r="D4530">
            <v>1</v>
          </cell>
        </row>
        <row r="4531">
          <cell r="A4531" t="str">
            <v>017028301753</v>
          </cell>
          <cell r="B4531" t="str">
            <v>MSP7-128S-4R-Pl-i3_1005G1-D</v>
          </cell>
          <cell r="C4531" t="str">
            <v>[MSP7-128S-4R-Pl-i3_1005G1-D] Surface Pro 7 (128GB, 4GB, Platinum, i3-1005G1, (D) Defect)</v>
          </cell>
          <cell r="D4531">
            <v>1</v>
          </cell>
        </row>
        <row r="4532">
          <cell r="A4532" t="str">
            <v>017053501753</v>
          </cell>
          <cell r="B4532" t="str">
            <v>MSP7-128S-4R-Pl-i3_1005G1-C</v>
          </cell>
          <cell r="C4532" t="str">
            <v>[MSP7-128S-4R-Pl-i3_1005G1-C] Surface Pro 7 (128GB, 4GB, Platinum, i3-1005G1, (C) Used)</v>
          </cell>
          <cell r="D4532">
            <v>1</v>
          </cell>
        </row>
        <row r="4533">
          <cell r="A4533" t="str">
            <v>017057103151</v>
          </cell>
          <cell r="B4533" t="str">
            <v>MSG2-128S-8R-WFi-Si-m3_8100Y-C</v>
          </cell>
          <cell r="C4533" t="str">
            <v>[MSG2-128S-8R-WFi-Si-m3_8100Y-C] Surface Go 2 (128GB, 8GB, WiFi, m3-8100Y, (C) Used)</v>
          </cell>
          <cell r="D4533">
            <v>1</v>
          </cell>
        </row>
        <row r="4534">
          <cell r="A4534" t="str">
            <v>017057193553</v>
          </cell>
          <cell r="B4534" t="str">
            <v>MSP6-128S-8R-Pl-i5_8350U-D</v>
          </cell>
          <cell r="C4534" t="str">
            <v>[MSP6-128S-8R-Pl-i5_8350U-D] Surface Pro 6 (128GB, 8GB, Platinum, i5-8350U, (D) Defect)</v>
          </cell>
          <cell r="D4534">
            <v>1</v>
          </cell>
        </row>
        <row r="4535">
          <cell r="A4535" t="str">
            <v>017059602257</v>
          </cell>
          <cell r="B4535" t="str">
            <v>MSB3-256S-8R-Pl-i5_1035G7-II+-NO-D</v>
          </cell>
          <cell r="C4535" t="str">
            <v>[MSB3-256S-8R-Pl-i5_1035G7-II+-NO-D] Surface Book 3 13.5" (256GB, 8GB, i5-1035G7, (Integrated) Intel Iris Plus, NO - QWERTY - Nordic, (D) Defect)</v>
          </cell>
          <cell r="D4535">
            <v>1</v>
          </cell>
        </row>
        <row r="4536">
          <cell r="A4536" t="str">
            <v>017061662853</v>
          </cell>
          <cell r="B4536" t="str">
            <v>MSP4-128S-4R-Si-i5_6300U-B</v>
          </cell>
          <cell r="C4536" t="str">
            <v>[MSP4-128S-4R-Si-i5_6300U-B] Surface Pro 4 (128GB, 4GB, i5-6300U, (B) Good)</v>
          </cell>
          <cell r="D4536">
            <v>1</v>
          </cell>
        </row>
        <row r="4537">
          <cell r="A4537" t="str">
            <v>017067712153</v>
          </cell>
          <cell r="B4537" t="str">
            <v>MSP7-256S-8R-Pl-i5_1035G4-C</v>
          </cell>
          <cell r="C4537" t="str">
            <v>[MSP7-256S-8R-Pl-i5_1035G4-C] Surface Pro 7 (256GB, 8GB, Platinum, i5-1035G4, (C) Used)</v>
          </cell>
          <cell r="D4537">
            <v>1</v>
          </cell>
        </row>
        <row r="4538">
          <cell r="A4538" t="str">
            <v>017073383951</v>
          </cell>
          <cell r="B4538" t="str">
            <v>MSG-128S-8R-WFi-Si-iPG4415Y-B</v>
          </cell>
          <cell r="C4538" t="str">
            <v>[MSG-128S-8R-WFi-Si-iPG4415Y-B] Surface Go (128GB, 8GB, WiFi, (B) Good)</v>
          </cell>
          <cell r="D4538">
            <v>1</v>
          </cell>
        </row>
        <row r="4539">
          <cell r="A4539" t="str">
            <v>017076754757</v>
          </cell>
          <cell r="B4539" t="str">
            <v>MSB-256S-8R-Pl-i5_6300U-IHD520-US-D</v>
          </cell>
          <cell r="C4539" t="str">
            <v>[MSB-256S-8R-Pl-i5_6300U-IHD520-US-D] Surface Book (256GB, 8GB, i5-6300U, (Integrated) Intel HD Graphics 520, US  - QWERTY - English, (D) Defect)</v>
          </cell>
          <cell r="D4539">
            <v>1</v>
          </cell>
        </row>
        <row r="4540">
          <cell r="A4540" t="str">
            <v>017078512153</v>
          </cell>
          <cell r="B4540" t="str">
            <v>MSP7-256S-8R-Pl-i5_1035G4-C</v>
          </cell>
          <cell r="C4540" t="str">
            <v>[MSP7-256S-8R-Pl-i5_1035G4-C] Surface Pro 7 (256GB, 8GB, Platinum, i5-1035G4, (C) Used)</v>
          </cell>
          <cell r="D4540">
            <v>1</v>
          </cell>
        </row>
        <row r="4541">
          <cell r="A4541" t="str">
            <v>017081401653</v>
          </cell>
          <cell r="B4541" t="str">
            <v>MSP7-128S-8R-Pl-i5_1035G4-B</v>
          </cell>
          <cell r="C4541" t="str">
            <v>[MSP7-128S-8R-Pl-i5_1035G4-B] Surface Pro 7 (128GB, 8GB, Platinum, i5-1035G4, (B) Good)</v>
          </cell>
          <cell r="D4541">
            <v>1</v>
          </cell>
        </row>
        <row r="4542">
          <cell r="A4542" t="str">
            <v>017081491753</v>
          </cell>
          <cell r="B4542" t="str">
            <v>MSP5-256S-8R-Si-i5_7300U-B</v>
          </cell>
          <cell r="C4542" t="str">
            <v>[MSP5-256S-8R-Si-i5_7300U-B] Surface Pro 5 (256GB, 8GB, i5-7300U, (B) Good)</v>
          </cell>
          <cell r="D4542">
            <v>1</v>
          </cell>
        </row>
        <row r="4543">
          <cell r="A4543" t="str">
            <v>017084101753</v>
          </cell>
          <cell r="B4543" t="str">
            <v>MSP7-128S-4R-Pl-i3_1005G1-C</v>
          </cell>
          <cell r="C4543" t="str">
            <v>[MSP7-128S-4R-Pl-i3_1005G1-C] Surface Pro 7 (128GB, 4GB, Platinum, i3-1005G1, (C) Used)</v>
          </cell>
          <cell r="D4543">
            <v>1</v>
          </cell>
        </row>
        <row r="4544">
          <cell r="A4544" t="str">
            <v>017096512153</v>
          </cell>
          <cell r="B4544" t="str">
            <v>MSP7-256S-8R-Pl-i5_1035G4-C</v>
          </cell>
          <cell r="C4544" t="str">
            <v>[MSP7-256S-8R-Pl-i5_1035G4-C] Surface Pro 7 (256GB, 8GB, Platinum, i5-1035G4, (C) Used)</v>
          </cell>
          <cell r="D4544">
            <v>1</v>
          </cell>
        </row>
        <row r="4545">
          <cell r="A4545" t="str">
            <v>017105712153</v>
          </cell>
          <cell r="B4545" t="str">
            <v>MSP7-256S-8R-Pl-i5_1035G4-D</v>
          </cell>
          <cell r="C4545" t="str">
            <v>[MSP7-256S-8R-Pl-i5_1035G4-D] Surface Pro 7 (256GB, 8GB, Platinum, i5-1035G4, (D) Defect)</v>
          </cell>
          <cell r="D4545">
            <v>1</v>
          </cell>
        </row>
        <row r="4546">
          <cell r="A4546" t="str">
            <v>017109320857</v>
          </cell>
          <cell r="B4546" t="str">
            <v>MSL4-256S-16R-MB-i5_1145G7-UK-C</v>
          </cell>
          <cell r="C4546" t="str">
            <v>[MSL4-256S-16R-MB-i5_1145G7-UK-C] Surface Laptop 4 13.5" (256GB, 16GB, Matte Black, i5-1145G7, UK - QWERTY - English, (C) Used)</v>
          </cell>
          <cell r="D4546">
            <v>1</v>
          </cell>
        </row>
        <row r="4547">
          <cell r="A4547" t="str">
            <v>017114712153</v>
          </cell>
          <cell r="B4547" t="str">
            <v>MSP7-256S-8R-Pl-i5_1035G4-C</v>
          </cell>
          <cell r="C4547" t="str">
            <v>[MSP7-256S-8R-Pl-i5_1035G4-C] Surface Pro 7 (256GB, 8GB, Platinum, i5-1035G4, (C) Used)</v>
          </cell>
          <cell r="D4547">
            <v>1</v>
          </cell>
        </row>
        <row r="4548">
          <cell r="A4548" t="str">
            <v>017119274453</v>
          </cell>
          <cell r="B4548" t="str">
            <v>MSP5-256S-8R-Si-i5_7300U-D</v>
          </cell>
          <cell r="C4548" t="str">
            <v>[MSP5-256S-8R-Si-i5_7300U-D] Surface Pro 5 (256GB, 8GB, i5-7300U, (D) Defect)</v>
          </cell>
          <cell r="D4548">
            <v>1</v>
          </cell>
        </row>
        <row r="4549">
          <cell r="A4549" t="str">
            <v>017121220957</v>
          </cell>
          <cell r="B4549" t="str">
            <v>MSL4-256S-16R-MB-i5_1145G7-UK-B</v>
          </cell>
          <cell r="C4549" t="str">
            <v>[MSL4-256S-16R-MB-i5_1145G7-UK-B] Surface Laptop 4 13.5" (256GB, 16GB, Matte Black, i5-1145G7, UK - QWERTY - English, (B) Good)</v>
          </cell>
          <cell r="D4549">
            <v>1</v>
          </cell>
        </row>
        <row r="4550">
          <cell r="A4550" t="str">
            <v>017123712153</v>
          </cell>
          <cell r="B4550" t="str">
            <v>MSP7-256S-8R-Pl-i5_1035G4-C</v>
          </cell>
          <cell r="C4550" t="str">
            <v>[MSP7-256S-8R-Pl-i5_1035G4-C] Surface Pro 7 (256GB, 8GB, Platinum, i5-1035G4, (C) Used)</v>
          </cell>
          <cell r="D4550">
            <v>1</v>
          </cell>
        </row>
        <row r="4551">
          <cell r="A4551" t="str">
            <v>017138110753</v>
          </cell>
          <cell r="B4551" t="str">
            <v>MSP7-128S-8R-Pl-i5_1035G4-B</v>
          </cell>
          <cell r="C4551" t="str">
            <v>[MSP7-128S-8R-Pl-i5_1035G4-B] Surface Pro 7 (128GB, 8GB, Platinum, i5-1035G4, (B) Good)</v>
          </cell>
          <cell r="D4551">
            <v>1</v>
          </cell>
        </row>
        <row r="4552">
          <cell r="A4552" t="str">
            <v>017139761253</v>
          </cell>
          <cell r="B4552" t="str">
            <v>MSP4-128S-4R-Si-m3_6Y30-D</v>
          </cell>
          <cell r="C4552" t="str">
            <v>[MSP4-128S-4R-Si-m3_6Y30-D] Surface Pro 4 (128GB, 4GB, m3-6Y30, 2-Core, 1.1 GHz, (D) Defect)</v>
          </cell>
          <cell r="D4552">
            <v>1</v>
          </cell>
        </row>
        <row r="4553">
          <cell r="A4553" t="str">
            <v>017143510753</v>
          </cell>
          <cell r="B4553" t="str">
            <v>MSP7-128S-8R-Pl-i5_1035G4-B</v>
          </cell>
          <cell r="C4553" t="str">
            <v>[MSP7-128S-8R-Pl-i5_1035G4-B] Surface Pro 7 (128GB, 8GB, Platinum, i5-1035G4, (B) Good)</v>
          </cell>
          <cell r="D4553">
            <v>1</v>
          </cell>
        </row>
        <row r="4554">
          <cell r="A4554" t="str">
            <v>017145382453</v>
          </cell>
          <cell r="B4554" t="str">
            <v>MSP5-256S-8R-Si-i5_7300U-B</v>
          </cell>
          <cell r="C4554" t="str">
            <v>[MSP5-256S-8R-Si-i5_7300U-B] Surface Pro 5 (256GB, 8GB, i5-7300U, (B) Good)</v>
          </cell>
          <cell r="D4554">
            <v>1</v>
          </cell>
        </row>
        <row r="4555">
          <cell r="A4555" t="str">
            <v>017157710753</v>
          </cell>
          <cell r="B4555" t="str">
            <v>MSP7-128S-8R-Pl-i5_1035G4-C</v>
          </cell>
          <cell r="C4555" t="str">
            <v>[MSP7-128S-8R-Pl-i5_1035G4-C] Surface Pro 7 (128GB, 8GB, Platinum, i5-1035G4, (C) Used)</v>
          </cell>
          <cell r="D4555">
            <v>1</v>
          </cell>
        </row>
        <row r="4556">
          <cell r="A4556" t="str">
            <v>017159504651</v>
          </cell>
          <cell r="B4556" t="str">
            <v>MSG2-64S-4R-WFi-Si-iPG4425Y-A</v>
          </cell>
          <cell r="C4556" t="str">
            <v>[MSG2-64S-4R-WFi-Si-iPG4425Y-A] Surface Go 2 (64GB, 4GB, WiFi, Intel Pentium Gold 4425Y, (A) Very Good)</v>
          </cell>
          <cell r="D4556">
            <v>1</v>
          </cell>
        </row>
        <row r="4557">
          <cell r="A4557" t="str">
            <v>017159573453</v>
          </cell>
          <cell r="B4557" t="str">
            <v>MSP5-256S-8R-Si-i5_7300U-D</v>
          </cell>
          <cell r="C4557" t="str">
            <v>[MSP5-256S-8R-Si-i5_7300U-D] Surface Pro 5 (256GB, 8GB, i5-7300U, (D) Defect)</v>
          </cell>
          <cell r="D4557">
            <v>1</v>
          </cell>
        </row>
        <row r="4558">
          <cell r="A4558" t="str">
            <v>017159595157</v>
          </cell>
          <cell r="B4558" t="str">
            <v>MSL3-128S-8R-PA-i5_1035G7-US-D</v>
          </cell>
          <cell r="C4558" t="str">
            <v>[MSL3-128S-8R-PA-i5_1035G7-US-D] Surface Laptop 3 13.5" (128GB, 8GB, Platinum Alcantara, i5-1035G7, US  - QWERTY - English, (D) Defect)</v>
          </cell>
          <cell r="D4558">
            <v>1</v>
          </cell>
        </row>
        <row r="4559">
          <cell r="A4559" t="str">
            <v>017161502753</v>
          </cell>
          <cell r="B4559" t="str">
            <v>MSP7-256S-8R-Pl-i5_1035G4-R</v>
          </cell>
          <cell r="C4559" t="str">
            <v>[MSP7-256S-8R-Pl-i5_1035G4-R] Surface Pro 7 (256GB, 8GB, Platinum, i5-1035G4, (R) To Be Refurbished)</v>
          </cell>
          <cell r="D4559">
            <v>1</v>
          </cell>
        </row>
        <row r="4560">
          <cell r="A4560" t="str">
            <v>017168501453</v>
          </cell>
          <cell r="B4560" t="str">
            <v>MSP7-256S-8R-Pl-i5_1035G4-R</v>
          </cell>
          <cell r="C4560" t="str">
            <v>[MSP7-256S-8R-Pl-i5_1035G4-R] Surface Pro 7 (256GB, 8GB, Platinum, i5-1035G4, (R) To Be Refurbished)</v>
          </cell>
          <cell r="D4560">
            <v>1</v>
          </cell>
        </row>
        <row r="4561">
          <cell r="A4561" t="str">
            <v>017171401357</v>
          </cell>
          <cell r="B4561" t="str">
            <v>MSL3-256S-16R-Bl-i7_1065G7-US-R</v>
          </cell>
          <cell r="C4561" t="str">
            <v>[MSL3-256S-16R-Bl-i7_1065G7-US-R] Surface Laptop 3 13.5" (256GB, 16GB, Black, i7-1065G7, US  - QWERTY - English, (R) To Be Refurbished)</v>
          </cell>
          <cell r="D4561">
            <v>1</v>
          </cell>
        </row>
        <row r="4562">
          <cell r="A4562" t="str">
            <v>017173201357</v>
          </cell>
          <cell r="B4562" t="str">
            <v>MSL3-256S-16R-Bl-i7_1065G7-US-B</v>
          </cell>
          <cell r="C4562" t="str">
            <v>[MSL3-256S-16R-Bl-i7_1065G7-US-B] Surface Laptop 3 13.5" (256GB, 16GB, Black, i7-1065G7, US  - QWERTY - English, (B) Good)</v>
          </cell>
          <cell r="D4562">
            <v>1</v>
          </cell>
        </row>
        <row r="4563">
          <cell r="A4563" t="str">
            <v>017177520857</v>
          </cell>
          <cell r="B4563" t="str">
            <v>MSL4-256S-16R-MB-i5_1145G7-UK-D</v>
          </cell>
          <cell r="C4563" t="str">
            <v>[MSL4-256S-16R-MB-i5_1145G7-UK-D] Surface Laptop 4 13.5" (256GB, 16GB, Matte Black, i5-1145G7, UK - QWERTY - English, (D) Defect)</v>
          </cell>
          <cell r="D4563">
            <v>1</v>
          </cell>
        </row>
        <row r="4564">
          <cell r="A4564" t="str">
            <v>017188310753</v>
          </cell>
          <cell r="B4564" t="str">
            <v>MSP7-128S-8R-Pl-i5_1035G4-C</v>
          </cell>
          <cell r="C4564" t="str">
            <v>[MSP7-128S-8R-Pl-i5_1035G4-C] Surface Pro 7 (128GB, 8GB, Platinum, i5-1035G4, (C) Used)</v>
          </cell>
          <cell r="D4564">
            <v>1</v>
          </cell>
        </row>
        <row r="4565">
          <cell r="A4565" t="str">
            <v>017188372453</v>
          </cell>
          <cell r="B4565" t="str">
            <v>MSP5-256S-8R-Si-i5_7300U-B</v>
          </cell>
          <cell r="C4565" t="str">
            <v>[MSP5-256S-8R-Si-i5_7300U-B] Surface Pro 5 (256GB, 8GB, i5-7300U, (B) Good)</v>
          </cell>
          <cell r="D4565">
            <v>1</v>
          </cell>
        </row>
        <row r="4566">
          <cell r="A4566" t="str">
            <v>017194694457</v>
          </cell>
          <cell r="B4566" t="str">
            <v>MSL3-256S-8R-Sa-i5_1035G7-UK-D</v>
          </cell>
          <cell r="C4566" t="str">
            <v>[MSL3-256S-8R-Sa-i5_1035G7-UK-D] Surface Laptop 3 13.5" (256GB, 8GB, Sandstone, i5-1035G7, UK - QWERTY - English, (D) Defect)</v>
          </cell>
          <cell r="D4566">
            <v>1</v>
          </cell>
        </row>
        <row r="4567">
          <cell r="A4567" t="str">
            <v>017201393553</v>
          </cell>
          <cell r="B4567" t="str">
            <v>MSP6-128S-8R-Pl-i5_8350U-D</v>
          </cell>
          <cell r="C4567" t="str">
            <v>[MSP6-128S-8R-Pl-i5_8350U-D] Surface Pro 6 (128GB, 8GB, Platinum, i5-8350U, (D) Defect)</v>
          </cell>
          <cell r="D4567">
            <v>1</v>
          </cell>
        </row>
        <row r="4568">
          <cell r="A4568" t="str">
            <v>017204712153</v>
          </cell>
          <cell r="B4568" t="str">
            <v>MSP7-256S-8R-Pl-i5_1035G4-C</v>
          </cell>
          <cell r="C4568" t="str">
            <v>[MSP7-256S-8R-Pl-i5_1035G4-C] Surface Pro 7 (256GB, 8GB, Platinum, i5-1035G4, (C) Used)</v>
          </cell>
          <cell r="D4568">
            <v>1</v>
          </cell>
        </row>
        <row r="4569">
          <cell r="A4569" t="str">
            <v>017210380153</v>
          </cell>
          <cell r="B4569" t="str">
            <v>MSP5-256S-8R-Si-i5_7300U-F</v>
          </cell>
          <cell r="C4569" t="str">
            <v>[MSP5-256S-8R-Si-i5_7300U-F] Surface Pro 5 (256GB, 8GB, i5-7300U, (F) Bad Battery &lt;65%)</v>
          </cell>
          <cell r="D4569">
            <v>1</v>
          </cell>
        </row>
        <row r="4570">
          <cell r="A4570" t="str">
            <v>017218272453</v>
          </cell>
          <cell r="B4570" t="str">
            <v>MSP5-256S-8R-Si-i5_7300U-D</v>
          </cell>
          <cell r="C4570" t="str">
            <v>[MSP5-256S-8R-Si-i5_7300U-D] Surface Pro 5 (256GB, 8GB, i5-7300U, (D) Defect)</v>
          </cell>
          <cell r="D4570">
            <v>1</v>
          </cell>
        </row>
        <row r="4571">
          <cell r="A4571" t="str">
            <v>017228110253</v>
          </cell>
          <cell r="B4571" t="str">
            <v>MSP7+-256S-8R-cel-Pl-i5_1135G7-R</v>
          </cell>
          <cell r="C4571" t="str">
            <v>[MSP7+-256S-8R-cel-Pl-i5_1135G7-R] Surface Pro 7+ (256GB, 8GB, Platinum, i5-1135G7, (R) To Be Refurbished)</v>
          </cell>
          <cell r="D4571">
            <v>1</v>
          </cell>
        </row>
        <row r="4572">
          <cell r="A4572" t="str">
            <v>017243420957</v>
          </cell>
          <cell r="B4572" t="str">
            <v>MSL4-256S-16R-MB-i5_1145G7-UK-A</v>
          </cell>
          <cell r="C4572" t="str">
            <v>[MSL4-256S-16R-MB-i5_1145G7-UK-A] Surface Laptop 4 13.5" (256GB, 16GB, Matte Black, i5-1145G7, UK - QWERTY - English, (A) Very Good)</v>
          </cell>
          <cell r="D4572">
            <v>1</v>
          </cell>
        </row>
        <row r="4573">
          <cell r="A4573" t="str">
            <v>017244302753</v>
          </cell>
          <cell r="B4573" t="str">
            <v>MSP7-256S-8R-Pl-i5_1035G4-C</v>
          </cell>
          <cell r="C4573" t="str">
            <v>[MSP7-256S-8R-Pl-i5_1035G4-C] Surface Pro 7 (256GB, 8GB, Platinum, i5-1035G4, (C) Used)</v>
          </cell>
          <cell r="D4573">
            <v>1</v>
          </cell>
        </row>
        <row r="4574">
          <cell r="A4574" t="str">
            <v>017254921353</v>
          </cell>
          <cell r="B4574" t="str">
            <v>MSP7+-256S-16R-Pl-i5_1135G7-D</v>
          </cell>
          <cell r="C4574" t="str">
            <v>[MSP7+-256S-16R-Pl-i5_1135G7-D] Surface Pro 7+ (256GB, 16GB, Platinum, i5-1135G7, (D) Defect)</v>
          </cell>
          <cell r="D4574">
            <v>1</v>
          </cell>
        </row>
        <row r="4575">
          <cell r="A4575" t="str">
            <v>017258504753</v>
          </cell>
          <cell r="B4575" t="str">
            <v>MSP5-256S-8R-Si-i5_7300U-D</v>
          </cell>
          <cell r="C4575" t="str">
            <v>[MSP5-256S-8R-Si-i5_7300U-D] Surface Pro 5 (256GB, 8GB, i5-7300U, (D) Defect)</v>
          </cell>
          <cell r="D4575">
            <v>1</v>
          </cell>
        </row>
        <row r="4576">
          <cell r="A4576" t="str">
            <v>017262372353</v>
          </cell>
          <cell r="B4576" t="str">
            <v>MSP5-256S-8R-Si-i5_7300U-F</v>
          </cell>
          <cell r="C4576" t="str">
            <v>[MSP5-256S-8R-Si-i5_7300U-F] Surface Pro 5 (256GB, 8GB, i5-7300U, (F) Bad Battery &lt;65%)</v>
          </cell>
          <cell r="D4576">
            <v>1</v>
          </cell>
        </row>
        <row r="4577">
          <cell r="A4577" t="str">
            <v>017263220957</v>
          </cell>
          <cell r="B4577" t="str">
            <v>MSL4-256S-16R-MB-i5_1145G7-UK-B</v>
          </cell>
          <cell r="C4577" t="str">
            <v>[MSL4-256S-16R-MB-i5_1145G7-UK-B] Surface Laptop 4 13.5" (256GB, 16GB, Matte Black, i5-1145G7, UK - QWERTY - English, (B) Good)</v>
          </cell>
          <cell r="D4577">
            <v>1</v>
          </cell>
        </row>
        <row r="4578">
          <cell r="A4578" t="str">
            <v>017279210753</v>
          </cell>
          <cell r="B4578" t="str">
            <v>MSP7-128S-8R-Pl-i5_1035G4-B</v>
          </cell>
          <cell r="C4578" t="str">
            <v>[MSP7-128S-8R-Pl-i5_1035G4-B] Surface Pro 7 (128GB, 8GB, Platinum, i5-1035G4, (B) Good)</v>
          </cell>
          <cell r="D4578">
            <v>1</v>
          </cell>
        </row>
        <row r="4579">
          <cell r="A4579" t="str">
            <v>017281203353</v>
          </cell>
          <cell r="B4579" t="str">
            <v>MSP5-256S-8R-cel-Si-i5_7300U-D</v>
          </cell>
          <cell r="C4579" t="str">
            <v>[MSP5-256S-8R-cel-Si-i5_7300U-D] Surface Pro 5 (256GB, 8GB, i5-7300U, (D) Defect)</v>
          </cell>
          <cell r="D4579">
            <v>1</v>
          </cell>
        </row>
        <row r="4580">
          <cell r="A4580" t="str">
            <v>017297202753</v>
          </cell>
          <cell r="B4580" t="str">
            <v>MSP7-256S-8R-Pl-i5_1035G4-C</v>
          </cell>
          <cell r="C4580" t="str">
            <v>[MSP7-256S-8R-Pl-i5_1035G4-C] Surface Pro 7 (256GB, 8GB, Platinum, i5-1035G4, (C) Used)</v>
          </cell>
          <cell r="D4580">
            <v>1</v>
          </cell>
        </row>
        <row r="4581">
          <cell r="A4581" t="str">
            <v>017301201157</v>
          </cell>
          <cell r="B4581" t="str">
            <v>MSL3-256S-8R-Bl-i5_1035G7-UK-R</v>
          </cell>
          <cell r="C4581" t="str">
            <v>[MSL3-256S-8R-Bl-i5_1035G7-UK-R] Surface Laptop 3 13.5" (256GB, 8GB, Black, i5-1035G7, UK - QWERTY - English, (R) To Be Refurbished)</v>
          </cell>
          <cell r="D4581">
            <v>1</v>
          </cell>
        </row>
        <row r="4582">
          <cell r="A4582" t="str">
            <v>017301212153</v>
          </cell>
          <cell r="B4582" t="str">
            <v>MSP7-256S-8R-Pl-i5_1035G4-C</v>
          </cell>
          <cell r="C4582" t="str">
            <v>[MSP7-256S-8R-Pl-i5_1035G4-C] Surface Pro 7 (256GB, 8GB, Platinum, i5-1035G4, (C) Used)</v>
          </cell>
          <cell r="D4582">
            <v>1</v>
          </cell>
        </row>
        <row r="4583">
          <cell r="A4583" t="str">
            <v>017329602753</v>
          </cell>
          <cell r="B4583" t="str">
            <v>MSP7-256S-8R-Pl-i5_1035G4-C</v>
          </cell>
          <cell r="C4583" t="str">
            <v>[MSP7-256S-8R-Pl-i5_1035G4-C] Surface Pro 7 (256GB, 8GB, Platinum, i5-1035G4, (C) Used)</v>
          </cell>
          <cell r="D4583">
            <v>1</v>
          </cell>
        </row>
        <row r="4584">
          <cell r="A4584" t="str">
            <v>017329672953</v>
          </cell>
          <cell r="B4584" t="str">
            <v>MSP5-256S-8R-Si-i7_7660U-AA</v>
          </cell>
          <cell r="C4584" t="str">
            <v>[MSP5-256S-8R-Si-i7_7660U-AA] Surface Pro 5 (256GB, 8GB, i7-7660U, 2-core, 2.50 GHz, (AA) As New)</v>
          </cell>
          <cell r="D4584">
            <v>1</v>
          </cell>
        </row>
        <row r="4585">
          <cell r="A4585" t="str">
            <v>017330772953</v>
          </cell>
          <cell r="B4585" t="str">
            <v>MSP5-256S-8R-Si-i7_7660U-C</v>
          </cell>
          <cell r="C4585" t="str">
            <v>[MSP5-256S-8R-Si-i7_7660U-C] Surface Pro 5 (256GB, 8GB, i7-7660U, 2-core, 2.50 GHz, (C) Used)</v>
          </cell>
          <cell r="D4585">
            <v>1</v>
          </cell>
        </row>
        <row r="4586">
          <cell r="A4586" t="str">
            <v>017333420957</v>
          </cell>
          <cell r="B4586" t="str">
            <v>MSL4-256S-16R-MB-i5_1145G7-UK-C</v>
          </cell>
          <cell r="C4586" t="str">
            <v>[MSL4-256S-16R-MB-i5_1145G7-UK-C] Surface Laptop 4 13.5" (256GB, 16GB, Matte Black, i5-1145G7, UK - QWERTY - English, (C) Used)</v>
          </cell>
          <cell r="D4586">
            <v>1</v>
          </cell>
        </row>
        <row r="4587">
          <cell r="A4587" t="str">
            <v>017341512153</v>
          </cell>
          <cell r="B4587" t="str">
            <v>MSP7-256S-8R-Pl-i5_1035G4-C</v>
          </cell>
          <cell r="C4587" t="str">
            <v>[MSP7-256S-8R-Pl-i5_1035G4-C] Surface Pro 7 (256GB, 8GB, Platinum, i5-1035G4, (C) Used)</v>
          </cell>
          <cell r="D4587">
            <v>1</v>
          </cell>
        </row>
        <row r="4588">
          <cell r="A4588" t="str">
            <v>017349455153</v>
          </cell>
          <cell r="B4588" t="str">
            <v>MSP4-256S-8R-Si-i5_6300U-D</v>
          </cell>
          <cell r="C4588" t="str">
            <v>[MSP4-256S-8R-Si-i5_6300U-D] Surface Pro 4 (256GB, 8GB, i5-6300U, (D) Defect)</v>
          </cell>
          <cell r="D4588">
            <v>1</v>
          </cell>
        </row>
        <row r="4589">
          <cell r="A4589" t="str">
            <v>017350501453</v>
          </cell>
          <cell r="B4589" t="str">
            <v>MSP5-256S-8R-cel-Si-i5_7300U-C</v>
          </cell>
          <cell r="C4589" t="str">
            <v>[MSP5-256S-8R-cel-Si-i5_7300U-C] Surface Pro 5 (256GB, 8GB, i5-7300U, (C) Used)</v>
          </cell>
          <cell r="D4589">
            <v>1</v>
          </cell>
        </row>
        <row r="4590">
          <cell r="A4590" t="str">
            <v>017377382851</v>
          </cell>
          <cell r="B4590" t="str">
            <v>MSG-128S-8R-WFi-Si-iPG4415Y-D</v>
          </cell>
          <cell r="C4590" t="str">
            <v>[MSG-128S-8R-WFi-Si-iPG4415Y-D] Surface Go (128GB, 8GB, WiFi, (D) Defect)</v>
          </cell>
          <cell r="D4590">
            <v>1</v>
          </cell>
        </row>
        <row r="4591">
          <cell r="A4591" t="str">
            <v>017380203853</v>
          </cell>
          <cell r="B4591" t="str">
            <v>MSP7-128S-8R-Pl-i5_1035G4-B</v>
          </cell>
          <cell r="C4591" t="str">
            <v>[MSP7-128S-8R-Pl-i5_1035G4-B] Surface Pro 7 (128GB, 8GB, Platinum, i5-1035G4, (B) Good)</v>
          </cell>
          <cell r="D4591">
            <v>1</v>
          </cell>
        </row>
        <row r="4592">
          <cell r="A4592" t="str">
            <v>017386372253</v>
          </cell>
          <cell r="B4592" t="str">
            <v>MSP5-256S-8R-Si-i5_7300U-C</v>
          </cell>
          <cell r="C4592" t="str">
            <v>[MSP5-256S-8R-Si-i5_7300U-C] Surface Pro 5 (256GB, 8GB, i5-7300U, (C) Used)</v>
          </cell>
          <cell r="D4592">
            <v>1</v>
          </cell>
        </row>
        <row r="4593">
          <cell r="A4593" t="str">
            <v>017388103853</v>
          </cell>
          <cell r="B4593" t="str">
            <v>MSP7-128S-8R-Pl-i5_1035G4-R</v>
          </cell>
          <cell r="C4593" t="str">
            <v>[MSP7-128S-8R-Pl-i5_1035G4-R] Surface Pro 7 (128GB, 8GB, Platinum, i5-1035G4, (R) To Be Refurbished)</v>
          </cell>
          <cell r="D4593">
            <v>1</v>
          </cell>
        </row>
        <row r="4594">
          <cell r="A4594" t="str">
            <v>017388115053</v>
          </cell>
          <cell r="B4594" t="str">
            <v>MSP7+-128S-8R-Pl-i5_1135G7-A</v>
          </cell>
          <cell r="C4594" t="str">
            <v>[MSP7+-128S-8R-Pl-i5_1135G7-A] Surface Pro 7+ (128GB, 8GB, Platinum, i5-1135G7, (A) Very Good)</v>
          </cell>
          <cell r="D4594">
            <v>1</v>
          </cell>
        </row>
        <row r="4595">
          <cell r="A4595" t="str">
            <v>017402711257</v>
          </cell>
          <cell r="B4595" t="str">
            <v>MSL3-256S-16R-Bl-i7_1065G7-UK-A</v>
          </cell>
          <cell r="C4595" t="str">
            <v>[MSL3-256S-16R-Bl-i7_1065G7-UK-A] Surface Laptop 3 13.5" (256GB, 16GB, Black, i7-1065G7, UK - QWERTY - English, (A) Very Good)</v>
          </cell>
          <cell r="D4595">
            <v>1</v>
          </cell>
        </row>
        <row r="4596">
          <cell r="A4596" t="str">
            <v>017403601157</v>
          </cell>
          <cell r="B4596" t="str">
            <v>MSL3-256S-8R-Bl-i5_1035G7-UK-D</v>
          </cell>
          <cell r="C4596" t="str">
            <v>[MSL3-256S-8R-Bl-i5_1035G7-UK-D] Surface Laptop 3 13.5" (256GB, 8GB, Black, i5-1035G7, UK - QWERTY - English, (D) Defect)</v>
          </cell>
          <cell r="D4596">
            <v>1</v>
          </cell>
        </row>
        <row r="4597">
          <cell r="A4597" t="str">
            <v>017403693553</v>
          </cell>
          <cell r="B4597" t="str">
            <v>MSP6-128S-8R-Pl-i5_8350U-B</v>
          </cell>
          <cell r="C4597" t="str">
            <v>[MSP6-128S-8R-Pl-i5_8350U-B] Surface Pro 6 (128GB, 8GB, Platinum, i5-8350U, (B) Good)</v>
          </cell>
          <cell r="D4597">
            <v>1</v>
          </cell>
        </row>
        <row r="4598">
          <cell r="A4598" t="str">
            <v>017404921353</v>
          </cell>
          <cell r="B4598" t="str">
            <v>MSP7+-256S-16R-Pl-i5_1135G7-D</v>
          </cell>
          <cell r="C4598" t="str">
            <v>[MSP7+-256S-16R-Pl-i5_1135G7-D] Surface Pro 7+ (256GB, 16GB, Platinum, i5-1135G7, (D) Defect)</v>
          </cell>
          <cell r="D4598">
            <v>1</v>
          </cell>
        </row>
        <row r="4599">
          <cell r="A4599" t="str">
            <v>017406302957</v>
          </cell>
          <cell r="B4599" t="str">
            <v>MSL3-256S-8R-Bl-i5_1035G7-UK-R</v>
          </cell>
          <cell r="C4599" t="str">
            <v>[MSL3-256S-8R-Bl-i5_1035G7-UK-R] Surface Laptop 3 13.5" (256GB, 8GB, Black, i5-1035G7, UK - QWERTY - English, (R) To Be Refurbished)</v>
          </cell>
          <cell r="D4599">
            <v>1</v>
          </cell>
        </row>
        <row r="4600">
          <cell r="A4600" t="str">
            <v>017407282853</v>
          </cell>
          <cell r="B4600" t="str">
            <v>MSP5-128S-8R-Si-i5_7300U-D</v>
          </cell>
          <cell r="C4600" t="str">
            <v>[MSP5-128S-8R-Si-i5_7300U-D] Surface Pro 5 (128GB, 8GB, i5-7300U, (D) Defect)</v>
          </cell>
          <cell r="D4600">
            <v>1</v>
          </cell>
        </row>
        <row r="4601">
          <cell r="A4601" t="str">
            <v>017418782053</v>
          </cell>
          <cell r="B4601" t="str">
            <v>MSP5-128S-4R-cel-Si-i5_7300U-R</v>
          </cell>
          <cell r="C4601" t="str">
            <v>[MSP5-128S-4R-cel-Si-i5_7300U-R] Surface Pro 5 (128GB, 4GB, i5-7300U, (R) To Be Refurbished)</v>
          </cell>
          <cell r="D4601">
            <v>1</v>
          </cell>
        </row>
        <row r="4602">
          <cell r="A4602" t="str">
            <v>017421602753</v>
          </cell>
          <cell r="B4602" t="str">
            <v>MSP7-256S-8R-Pl-i5_1035G4-C</v>
          </cell>
          <cell r="C4602" t="str">
            <v>[MSP7-256S-8R-Pl-i5_1035G4-C] Surface Pro 7 (256GB, 8GB, Platinum, i5-1035G4, (C) Used)</v>
          </cell>
          <cell r="D4602">
            <v>1</v>
          </cell>
        </row>
        <row r="4603">
          <cell r="A4603" t="str">
            <v>017424310753</v>
          </cell>
          <cell r="B4603" t="str">
            <v>MSP7-128S-8R-Pl-i5_1035G4-C</v>
          </cell>
          <cell r="C4603" t="str">
            <v>[MSP7-128S-8R-Pl-i5_1035G4-C] Surface Pro 7 (128GB, 8GB, Platinum, i5-1035G4, (C) Used)</v>
          </cell>
          <cell r="D4603">
            <v>1</v>
          </cell>
        </row>
        <row r="4604">
          <cell r="A4604" t="str">
            <v>017426110753</v>
          </cell>
          <cell r="B4604" t="str">
            <v>MSP7-128S-8R-Pl-i5_1035G4-B</v>
          </cell>
          <cell r="C4604" t="str">
            <v>[MSP7-128S-8R-Pl-i5_1035G4-B] Surface Pro 7 (128GB, 8GB, Platinum, i5-1035G4, (B) Good)</v>
          </cell>
          <cell r="D4604">
            <v>1</v>
          </cell>
        </row>
        <row r="4605">
          <cell r="A4605" t="str">
            <v>017429514853</v>
          </cell>
          <cell r="B4605" t="str">
            <v>MSP7+-256S-8R-Pl-i5_1135G7-C</v>
          </cell>
          <cell r="C4605" t="str">
            <v>[MSP7+-256S-8R-Pl-i5_1135G7-C] Surface Pro 7+ (256GB, 8GB, Platinum, i5-1135G7, (C) Used)</v>
          </cell>
          <cell r="D4605">
            <v>1</v>
          </cell>
        </row>
        <row r="4606">
          <cell r="A4606" t="str">
            <v>017433372353</v>
          </cell>
          <cell r="B4606" t="str">
            <v>MSP5-256S-8R-Si-i5_7300U-F</v>
          </cell>
          <cell r="C4606" t="str">
            <v>[MSP5-256S-8R-Si-i5_7300U-F] Surface Pro 5 (256GB, 8GB, i5-7300U, (F) Bad Battery &lt;65%)</v>
          </cell>
          <cell r="D4606">
            <v>1</v>
          </cell>
        </row>
        <row r="4607">
          <cell r="A4607" t="str">
            <v>017434212153</v>
          </cell>
          <cell r="B4607" t="str">
            <v>MSP7-128S-8R-Pl-i5_1035G4-C</v>
          </cell>
          <cell r="C4607" t="str">
            <v>[MSP7-128S-8R-Pl-i5_1035G4-C] Surface Pro 7 (128GB, 8GB, Platinum, i5-1035G4, (C) Used)</v>
          </cell>
          <cell r="D4607">
            <v>1</v>
          </cell>
        </row>
        <row r="4608">
          <cell r="A4608" t="str">
            <v>017436703151</v>
          </cell>
          <cell r="B4608" t="str">
            <v>MSG2-128S-8R-WFi-Si-m3_8100Y-D</v>
          </cell>
          <cell r="C4608" t="str">
            <v>[MSG2-128S-8R-WFi-Si-m3_8100Y-D] Surface Go 2 (128GB, 8GB, WiFi, m3-8100Y, (D) Defect)</v>
          </cell>
          <cell r="D4608">
            <v>1</v>
          </cell>
        </row>
        <row r="4609">
          <cell r="A4609" t="str">
            <v>017457493553</v>
          </cell>
          <cell r="B4609" t="str">
            <v>MSP6-128S-8R-Pl-i5_8350U-D</v>
          </cell>
          <cell r="C4609" t="str">
            <v>[MSP6-128S-8R-Pl-i5_8350U-D] Surface Pro 6 (128GB, 8GB, Platinum, i5-8350U, (D) Defect)</v>
          </cell>
          <cell r="D4609">
            <v>1</v>
          </cell>
        </row>
        <row r="4610">
          <cell r="A4610" t="str">
            <v>017458302753</v>
          </cell>
          <cell r="B4610" t="str">
            <v>MSP7-256S-8R-Pl-i5_1035G4-D</v>
          </cell>
          <cell r="C4610" t="str">
            <v>[MSP7-256S-8R-Pl-i5_1035G4-D] Surface Pro 7 (256GB, 8GB, Platinum, i5-1035G4, (D) Defect)</v>
          </cell>
          <cell r="D4610">
            <v>1</v>
          </cell>
        </row>
        <row r="4611">
          <cell r="A4611" t="str">
            <v>017459202957</v>
          </cell>
          <cell r="B4611" t="str">
            <v>MSL3-256S-8R-Bl-i5_1035G7-UK-D</v>
          </cell>
          <cell r="C4611" t="str">
            <v>[MSL3-256S-8R-Bl-i5_1035G7-UK-D] Surface Laptop 3 13.5" (256GB, 8GB, Black, i5-1035G7, UK - QWERTY - English, (D) Defect)</v>
          </cell>
          <cell r="D4611">
            <v>1</v>
          </cell>
        </row>
        <row r="4612">
          <cell r="A4612" t="str">
            <v>017460303853</v>
          </cell>
          <cell r="B4612" t="str">
            <v>MSP7-128S-8R-Pl-i5_1035G4-B</v>
          </cell>
          <cell r="C4612" t="str">
            <v>[MSP7-128S-8R-Pl-i5_1035G4-B] Surface Pro 7 (128GB, 8GB, Platinum, i5-1035G4, (B) Good)</v>
          </cell>
          <cell r="D4612">
            <v>1</v>
          </cell>
        </row>
        <row r="4613">
          <cell r="A4613" t="str">
            <v>017469101857</v>
          </cell>
          <cell r="B4613" t="str">
            <v>MSL3B-512S-16R-Pl-i7_1065G7-US-D</v>
          </cell>
          <cell r="C4613" t="str">
            <v>[MSL3B-512S-16R-Pl-i7_1065G7-US-D] Surface Laptop 3 15" (Bussiness) (512GB, 16GB, Platinum, i7-1065G7, US  - QWERTY - English, (D) Defect)</v>
          </cell>
          <cell r="D4613">
            <v>1</v>
          </cell>
        </row>
        <row r="4614">
          <cell r="A4614" t="str">
            <v>017477202753</v>
          </cell>
          <cell r="B4614" t="str">
            <v>MSP7-256S-8R-Pl-i5_1035G4-D</v>
          </cell>
          <cell r="C4614" t="str">
            <v>[MSP7-256S-8R-Pl-i5_1035G4-D] Surface Pro 7 (256GB, 8GB, Platinum, i5-1035G4, (D) Defect)</v>
          </cell>
          <cell r="D4614">
            <v>1</v>
          </cell>
        </row>
        <row r="4615">
          <cell r="A4615" t="str">
            <v>017477204651</v>
          </cell>
          <cell r="B4615" t="str">
            <v>MSG2-64S-4R-WFi-Si-iPG4425Y-B</v>
          </cell>
          <cell r="C4615" t="str">
            <v>[MSG2-64S-4R-WFi-Si-iPG4425Y-B] Surface Go 2 (64GB, 4GB, WiFi, Intel Pentium Gold 4425Y, (B) Good)</v>
          </cell>
          <cell r="D4615">
            <v>1</v>
          </cell>
        </row>
        <row r="4616">
          <cell r="A4616" t="str">
            <v>017477210753</v>
          </cell>
          <cell r="B4616" t="str">
            <v>MSP7-128S-8R-Pl-i5_1035G4-B</v>
          </cell>
          <cell r="C4616" t="str">
            <v>[MSP7-128S-8R-Pl-i5_1035G4-B] Surface Pro 7 (128GB, 8GB, Platinum, i5-1035G4, (B) Good)</v>
          </cell>
          <cell r="D4616">
            <v>1</v>
          </cell>
        </row>
        <row r="4617">
          <cell r="A4617" t="str">
            <v>017477220857</v>
          </cell>
          <cell r="B4617" t="str">
            <v>MSL4-256S-16R-MB-i5_1145G7-UK-B</v>
          </cell>
          <cell r="C4617" t="str">
            <v>[MSL4-256S-16R-MB-i5_1145G7-UK-B] Surface Laptop 4 13.5" (256GB, 16GB, Matte Black, i5-1145G7, UK - QWERTY - English, (B) Good)</v>
          </cell>
          <cell r="D4617">
            <v>1</v>
          </cell>
        </row>
        <row r="4618">
          <cell r="A4618" t="str">
            <v>01747971365300</v>
          </cell>
          <cell r="B4618" t="str">
            <v>MSP7+-256S-16R-Pl-i5_1135G7-R</v>
          </cell>
          <cell r="C4618" t="str">
            <v>[MSP7+-256S-16R-Pl-i5_1135G7-R] Surface Pro 7+ (256GB, 16GB, Platinum, i5-1135G7, (R) To Be Refurbished)</v>
          </cell>
          <cell r="D4618">
            <v>1</v>
          </cell>
        </row>
        <row r="4619">
          <cell r="A4619" t="str">
            <v>017487191753</v>
          </cell>
          <cell r="B4619" t="str">
            <v>MSP5-256S-8R-Si-i5_7300U-F</v>
          </cell>
          <cell r="C4619" t="str">
            <v>[MSP5-256S-8R-Si-i5_7300U-F] Surface Pro 5 (256GB, 8GB, i5-7300U, (F) Bad Battery &lt;65%)</v>
          </cell>
          <cell r="D4619">
            <v>1</v>
          </cell>
        </row>
        <row r="4620">
          <cell r="A4620" t="str">
            <v>017488710753</v>
          </cell>
          <cell r="B4620" t="str">
            <v>MSP7-128S-8R-Pl-i5_1035G4-B</v>
          </cell>
          <cell r="C4620" t="str">
            <v>[MSP7-128S-8R-Pl-i5_1035G4-B] Surface Pro 7 (128GB, 8GB, Platinum, i5-1035G4, (B) Good)</v>
          </cell>
          <cell r="D4620">
            <v>1</v>
          </cell>
        </row>
        <row r="4621">
          <cell r="A4621" t="str">
            <v>017494303853</v>
          </cell>
          <cell r="B4621" t="str">
            <v>MSP7-128S-8R-Pl-i5_1035G4-B</v>
          </cell>
          <cell r="C4621" t="str">
            <v>[MSP7-128S-8R-Pl-i5_1035G4-B] Surface Pro 7 (128GB, 8GB, Platinum, i5-1035G4, (B) Good)</v>
          </cell>
          <cell r="D4621">
            <v>1</v>
          </cell>
        </row>
        <row r="4622">
          <cell r="A4622" t="str">
            <v>017500101157</v>
          </cell>
          <cell r="B4622" t="str">
            <v>MSL3-256S-8R-Bl-i5_1035G7-UK-D</v>
          </cell>
          <cell r="C4622" t="str">
            <v>[MSL3-256S-8R-Bl-i5_1035G7-UK-D] Surface Laptop 3 13.5" (256GB, 8GB, Black, i5-1035G7, UK - QWERTY - English, (D) Defect)</v>
          </cell>
          <cell r="D4622">
            <v>1</v>
          </cell>
        </row>
        <row r="4623">
          <cell r="A4623" t="str">
            <v>017511602753</v>
          </cell>
          <cell r="B4623" t="str">
            <v>MSP7-256S-8R-Pl-i5_1035G4-C</v>
          </cell>
          <cell r="C4623" t="str">
            <v>[MSP7-256S-8R-Pl-i5_1035G4-C] Surface Pro 7 (256GB, 8GB, Platinum, i5-1035G4, (C) Used)</v>
          </cell>
          <cell r="D4623">
            <v>1</v>
          </cell>
        </row>
        <row r="4624">
          <cell r="A4624" t="str">
            <v>017511612153</v>
          </cell>
          <cell r="B4624" t="str">
            <v>MSP7-128S-8R-Pl-i5_1035G4-B</v>
          </cell>
          <cell r="C4624" t="str">
            <v>[MSP7-128S-8R-Pl-i5_1035G4-B] Surface Pro 7 (128GB, 8GB, Platinum, i5-1035G4, (B) Good)</v>
          </cell>
          <cell r="D4624">
            <v>1</v>
          </cell>
        </row>
        <row r="4625">
          <cell r="A4625" t="str">
            <v>01751340185700</v>
          </cell>
          <cell r="B4625" t="str">
            <v>MSL3B-512S-16R-Pl-i7_1065G7-US-D</v>
          </cell>
          <cell r="C4625" t="str">
            <v>[MSL3B-512S-16R-Pl-i7_1065G7-US-D] Surface Laptop 3 15" (Bussiness) (512GB, 16GB, Platinum, i7-1065G7, US  - QWERTY - English, (D) Defect)</v>
          </cell>
          <cell r="D4625">
            <v>1</v>
          </cell>
        </row>
        <row r="4626">
          <cell r="A4626" t="str">
            <v>017513474753</v>
          </cell>
          <cell r="B4626" t="str">
            <v>MSP5-256S-8R-Si-i5_7300U-C</v>
          </cell>
          <cell r="C4626" t="str">
            <v>[MSP5-256S-8R-Si-i5_7300U-C] Surface Pro 5 (256GB, 8GB, i5-7300U, (C) Used)</v>
          </cell>
          <cell r="D4626">
            <v>1</v>
          </cell>
        </row>
        <row r="4627">
          <cell r="A4627" t="str">
            <v>017515220957</v>
          </cell>
          <cell r="B4627" t="str">
            <v>MSL4-256S-16R-MB-i5_1145G7-UK-U</v>
          </cell>
          <cell r="C4627" t="str">
            <v>[MSL4-256S-16R-MB-i5_1145G7-UK-U] Surface Laptop 4 13.5" (256GB, 16GB, Matte Black, i5-1145G7, UK - QWERTY - English, (U) Untested)</v>
          </cell>
          <cell r="D4627">
            <v>1</v>
          </cell>
        </row>
        <row r="4628">
          <cell r="A4628" t="str">
            <v>017530503353</v>
          </cell>
          <cell r="B4628" t="str">
            <v>MSP5-256S-8R-cel-Si-i5_7300U-D</v>
          </cell>
          <cell r="C4628" t="str">
            <v>[MSP5-256S-8R-cel-Si-i5_7300U-D] Surface Pro 5 (256GB, 8GB, i5-7300U, (D) Defect)</v>
          </cell>
          <cell r="D4628">
            <v>1</v>
          </cell>
        </row>
        <row r="4629">
          <cell r="A4629" t="str">
            <v>017531420957</v>
          </cell>
          <cell r="B4629" t="str">
            <v>MSL4-256S-16R-MB-i5_1145G7-UK-B</v>
          </cell>
          <cell r="C4629" t="str">
            <v>[MSL4-256S-16R-MB-i5_1145G7-UK-B] Surface Laptop 4 13.5" (256GB, 16GB, Matte Black, i5-1145G7, UK - QWERTY - English, (B) Good)</v>
          </cell>
          <cell r="D4629">
            <v>1</v>
          </cell>
        </row>
        <row r="4630">
          <cell r="A4630" t="str">
            <v>017533204253</v>
          </cell>
          <cell r="B4630" t="str">
            <v>MSP7-128S-8R-Pl-i5_1035G4-B</v>
          </cell>
          <cell r="C4630" t="str">
            <v>[MSP7-128S-8R-Pl-i5_1035G4-B] Surface Pro 7 (128GB, 8GB, Platinum, i5-1035G4, (B) Good)</v>
          </cell>
          <cell r="D4630">
            <v>1</v>
          </cell>
        </row>
        <row r="4631">
          <cell r="A4631" t="str">
            <v>017544791153</v>
          </cell>
          <cell r="B4631" t="str">
            <v>MSP5-256S-8R-Si-i5_7300U-C</v>
          </cell>
          <cell r="C4631" t="str">
            <v>[MSP5-256S-8R-Si-i5_7300U-C] Surface Pro 5 (256GB, 8GB, i5-7300U, (C) Used)</v>
          </cell>
          <cell r="D4631">
            <v>1</v>
          </cell>
        </row>
        <row r="4632">
          <cell r="A4632" t="str">
            <v>017574485157</v>
          </cell>
          <cell r="B4632" t="str">
            <v>MSL2-256S-8R-Pl-i5_8350U-UK-R</v>
          </cell>
          <cell r="C4632" t="str">
            <v>[MSL2-256S-8R-Pl-i5_8350U-UK-R] Surface Laptop 2 (256GB, 8GB, Platinum, i5-8350U, UK - QWERTY - English, (R) To Be Refurbished)</v>
          </cell>
          <cell r="D4632">
            <v>1</v>
          </cell>
        </row>
        <row r="4633">
          <cell r="A4633" t="str">
            <v>017574921253</v>
          </cell>
          <cell r="B4633" t="str">
            <v>MSP7+-256S-16R-Pl-i5_1135G7-D</v>
          </cell>
          <cell r="C4633" t="str">
            <v>[MSP7+-256S-16R-Pl-i5_1135G7-D] Surface Pro 7+ (256GB, 16GB, Platinum, i5-1135G7, (D) Defect)</v>
          </cell>
          <cell r="D4633">
            <v>1</v>
          </cell>
        </row>
        <row r="4634">
          <cell r="A4634" t="str">
            <v>017576203953</v>
          </cell>
          <cell r="B4634" t="str">
            <v>MSP7-256S-8R-Pl-i5_1035G4-R</v>
          </cell>
          <cell r="C4634" t="str">
            <v>[MSP7-256S-8R-Pl-i5_1035G4-R] Surface Pro 7 (256GB, 8GB, Platinum, i5-1035G4, (R) To Be Refurbished)</v>
          </cell>
          <cell r="D4634">
            <v>1</v>
          </cell>
        </row>
        <row r="4635">
          <cell r="A4635" t="str">
            <v>017580702753</v>
          </cell>
          <cell r="B4635" t="str">
            <v>MSP7-256S-8R-Pl-i5_1035G4-C</v>
          </cell>
          <cell r="C4635" t="str">
            <v>[MSP7-256S-8R-Pl-i5_1035G4-C] Surface Pro 7 (256GB, 8GB, Platinum, i5-1035G4, (C) Used)</v>
          </cell>
          <cell r="D4635">
            <v>1</v>
          </cell>
        </row>
        <row r="4636">
          <cell r="A4636" t="str">
            <v>017583411257</v>
          </cell>
          <cell r="B4636" t="str">
            <v>MSL3-256S-16R-Bl-i7_1065G7-FR-A</v>
          </cell>
          <cell r="C4636" t="str">
            <v>[MSL3-256S-16R-Bl-i7_1065G7-FR-A] Surface Laptop 3 13.5" (256GB, 16GB, Black, i7-1065G7, FR - AZERTY - French, (A) Very Good)</v>
          </cell>
          <cell r="D4636">
            <v>1</v>
          </cell>
        </row>
        <row r="4637">
          <cell r="A4637" t="str">
            <v>017584391753</v>
          </cell>
          <cell r="B4637" t="str">
            <v>MSP5-256S-8R-Si-i5_7300U-F</v>
          </cell>
          <cell r="C4637" t="str">
            <v>[MSP5-256S-8R-Si-i5_7300U-F] Surface Pro 5 (256GB, 8GB, i5-7300U, (F) Bad Battery &lt;65%)</v>
          </cell>
          <cell r="D4637">
            <v>1</v>
          </cell>
        </row>
        <row r="4638">
          <cell r="A4638" t="str">
            <v>017589582753</v>
          </cell>
          <cell r="B4638" t="str">
            <v>MSP5-256S-8R-Si-i5_7300U-C</v>
          </cell>
          <cell r="C4638" t="str">
            <v>[MSP5-256S-8R-Si-i5_7300U-C] Surface Pro 5 (256GB, 8GB, i5-7300U, (C) Used)</v>
          </cell>
          <cell r="D4638">
            <v>1</v>
          </cell>
        </row>
        <row r="4639">
          <cell r="A4639" t="str">
            <v>017593320957</v>
          </cell>
          <cell r="B4639" t="str">
            <v>MSL4-256S-16R-MB-i5_1145G7-UK-R</v>
          </cell>
          <cell r="C4639" t="str">
            <v>[MSL4-256S-16R-MB-i5_1145G7-UK-R] Surface Laptop 4 13.5" (256GB, 16GB, Matte Black, i5-1145G7, UK - QWERTY - English, (R) To Be Refurbished)</v>
          </cell>
          <cell r="D4639">
            <v>1</v>
          </cell>
        </row>
        <row r="4640">
          <cell r="A4640" t="str">
            <v>017594265053</v>
          </cell>
          <cell r="B4640" t="str">
            <v>MSP4-256S-8R-Si-i5_6300U-D</v>
          </cell>
          <cell r="C4640" t="str">
            <v>[MSP4-256S-8R-Si-i5_6300U-D] Surface Pro 4 (256GB, 8GB, i5-6300U, (D) Defect)</v>
          </cell>
          <cell r="D4640">
            <v>1</v>
          </cell>
        </row>
        <row r="4641">
          <cell r="A4641" t="str">
            <v>017599482753</v>
          </cell>
          <cell r="B4641" t="str">
            <v>MSP5-256S-8R-Si-i5_7300U-F</v>
          </cell>
          <cell r="C4641" t="str">
            <v>[MSP5-256S-8R-Si-i5_7300U-F] Surface Pro 5 (256GB, 8GB, i5-7300U, (F) Bad Battery &lt;65%)</v>
          </cell>
          <cell r="D4641">
            <v>1</v>
          </cell>
        </row>
        <row r="4642">
          <cell r="A4642" t="str">
            <v>017599485157</v>
          </cell>
          <cell r="B4642" t="str">
            <v>MSL2-256S-8R-Pl-i5_8350U-UK-C</v>
          </cell>
          <cell r="C4642" t="str">
            <v>[MSL2-256S-8R-Pl-i5_8350U-UK-C] Surface Laptop 2 (256GB, 8GB, Platinum, i5-8350U, UK - QWERTY - English, (C) Used)</v>
          </cell>
          <cell r="D4642">
            <v>1</v>
          </cell>
        </row>
        <row r="4643">
          <cell r="A4643" t="str">
            <v>017604302351</v>
          </cell>
          <cell r="B4643" t="str">
            <v>MSG2-128S-8R-WFi-Si-m3_8100Y-B</v>
          </cell>
          <cell r="C4643" t="str">
            <v>[MSG2-128S-8R-WFi-Si-m3_8100Y-B] Surface Go 2 (128GB, 8GB, WiFi, m3-8100Y, (B) Good)</v>
          </cell>
          <cell r="D4643">
            <v>1</v>
          </cell>
        </row>
        <row r="4644">
          <cell r="A4644" t="str">
            <v>017606193557</v>
          </cell>
          <cell r="B4644" t="str">
            <v>MSL3B-128S-8R-Pl-i5_1035G7-FR-AA</v>
          </cell>
          <cell r="C4644" t="str">
            <v>[MSL3B-128S-8R-Pl-i5_1035G7-FR-AA] Surface Laptop 3 15" (Bussiness) (128GB, 8GB, Platinum, i5-1035G7, FR - AZERTY - French, (AA) As New)</v>
          </cell>
          <cell r="D4644">
            <v>1</v>
          </cell>
        </row>
        <row r="4645">
          <cell r="A4645" t="str">
            <v>017609515153</v>
          </cell>
          <cell r="B4645" t="str">
            <v>MSP7+-256S-8R-Pl-i5_1135G7-D</v>
          </cell>
          <cell r="C4645" t="str">
            <v>[MSP7+-256S-8R-Pl-i5_1135G7-D] Surface Pro 7+ (256GB, 8GB, Platinum, i5-1135G7, (D) Defect)</v>
          </cell>
          <cell r="D4645">
            <v>1</v>
          </cell>
        </row>
        <row r="4646">
          <cell r="A4646" t="str">
            <v>017609593557</v>
          </cell>
          <cell r="B4646" t="str">
            <v>MSL3B-128S-8R-Pl-i5_1035G7-FR-AA</v>
          </cell>
          <cell r="C4646" t="str">
            <v>[MSL3B-128S-8R-Pl-i5_1035G7-FR-AA] Surface Laptop 3 15" (Bussiness) (128GB, 8GB, Platinum, i5-1035G7, FR - AZERTY - French, (AA) As New)</v>
          </cell>
          <cell r="D4646">
            <v>1</v>
          </cell>
        </row>
        <row r="4647">
          <cell r="A4647" t="str">
            <v>017616793557</v>
          </cell>
          <cell r="B4647" t="str">
            <v>MSL3B-128S-8R-Pl-i5_1035G7-FR-AA</v>
          </cell>
          <cell r="C4647" t="str">
            <v>[MSL3B-128S-8R-Pl-i5_1035G7-FR-AA] Surface Laptop 3 15" (Bussiness) (128GB, 8GB, Platinum, i5-1035G7, FR - AZERTY - French, (AA) As New)</v>
          </cell>
          <cell r="D4647">
            <v>1</v>
          </cell>
        </row>
        <row r="4648">
          <cell r="A4648" t="str">
            <v>017622365053</v>
          </cell>
          <cell r="B4648" t="str">
            <v>MSP4-256S-8R-Si-i5_6300U-D</v>
          </cell>
          <cell r="C4648" t="str">
            <v>[MSP4-256S-8R-Si-i5_6300U-D] Surface Pro 4 (256GB, 8GB, i5-6300U, (D) Defect)</v>
          </cell>
          <cell r="D4648">
            <v>1</v>
          </cell>
        </row>
        <row r="4649">
          <cell r="A4649" t="str">
            <v>017630402753</v>
          </cell>
          <cell r="B4649" t="str">
            <v>MSP7-256S-8R-Pl-i5_1035G4-C</v>
          </cell>
          <cell r="C4649" t="str">
            <v>[MSP7-256S-8R-Pl-i5_1035G4-C] Surface Pro 7 (256GB, 8GB, Platinum, i5-1035G4, (C) Used)</v>
          </cell>
          <cell r="D4649">
            <v>1</v>
          </cell>
        </row>
        <row r="4650">
          <cell r="A4650" t="str">
            <v>017647365053</v>
          </cell>
          <cell r="B4650" t="str">
            <v>MSP4-256S-8R-Si-i5_6300U-D</v>
          </cell>
          <cell r="C4650" t="str">
            <v>[MSP4-256S-8R-Si-i5_6300U-D] Surface Pro 4 (256GB, 8GB, i5-6300U, (D) Defect)</v>
          </cell>
          <cell r="D4650">
            <v>1</v>
          </cell>
        </row>
        <row r="4651">
          <cell r="A4651" t="str">
            <v>017653921353</v>
          </cell>
          <cell r="B4651" t="str">
            <v>MSP7+-256S-16R-Pl-i5_1135G7-D</v>
          </cell>
          <cell r="C4651" t="str">
            <v>[MSP7+-256S-16R-Pl-i5_1135G7-D] Surface Pro 7+ (256GB, 16GB, Platinum, i5-1135G7, (D) Defect)</v>
          </cell>
          <cell r="D4651">
            <v>1</v>
          </cell>
        </row>
        <row r="4652">
          <cell r="A4652" t="str">
            <v>017658102957</v>
          </cell>
          <cell r="B4652" t="str">
            <v>MSL3-256S-8R-Bl-i5_1035G7-UK-D</v>
          </cell>
          <cell r="C4652" t="str">
            <v>[MSL3-256S-8R-Bl-i5_1035G7-UK-D] Surface Laptop 3 13.5" (256GB, 8GB, Black, i5-1035G7, UK - QWERTY - English, (D) Defect)</v>
          </cell>
          <cell r="D4652">
            <v>1</v>
          </cell>
        </row>
        <row r="4653">
          <cell r="A4653" t="str">
            <v>017659774553</v>
          </cell>
          <cell r="B4653" t="str">
            <v>MSP5-128S-4R-Si-i5_7300U-C</v>
          </cell>
          <cell r="C4653" t="str">
            <v>[MSP5-128S-4R-Si-i5_7300U-C] Surface Pro 5 (128GB, 4GB, i5-7300U, (C) Used)</v>
          </cell>
          <cell r="D4653">
            <v>1</v>
          </cell>
        </row>
        <row r="4654">
          <cell r="A4654" t="str">
            <v>017662612153</v>
          </cell>
          <cell r="B4654" t="str">
            <v>MSP7-128S-8R-Pl-i5_1035G4-B</v>
          </cell>
          <cell r="C4654" t="str">
            <v>[MSP7-128S-8R-Pl-i5_1035G4-B] Surface Pro 7 (128GB, 8GB, Platinum, i5-1035G4, (B) Good)</v>
          </cell>
          <cell r="D4654">
            <v>1</v>
          </cell>
        </row>
        <row r="4655">
          <cell r="A4655" t="str">
            <v>017664412153</v>
          </cell>
          <cell r="B4655" t="str">
            <v>MSP7-128S-8R-Pl-i5_1035G4-D</v>
          </cell>
          <cell r="C4655" t="str">
            <v>[MSP7-128S-8R-Pl-i5_1035G4-D] Surface Pro 7 (128GB, 8GB, Platinum, i5-1035G4, (D) Defect)</v>
          </cell>
          <cell r="D4655">
            <v>1</v>
          </cell>
        </row>
        <row r="4656">
          <cell r="A4656" t="str">
            <v>017671620957</v>
          </cell>
          <cell r="B4656" t="str">
            <v>MSL4-256S-16R-MB-i5_1145G7-UK-R</v>
          </cell>
          <cell r="C4656" t="str">
            <v>[MSL4-256S-16R-MB-i5_1145G7-UK-R] Surface Laptop 4 13.5" (256GB, 16GB, Matte Black, i5-1145G7, UK - QWERTY - English, (R) To Be Refurbished)</v>
          </cell>
          <cell r="D4656">
            <v>1</v>
          </cell>
        </row>
        <row r="4657">
          <cell r="A4657" t="str">
            <v>017676180557</v>
          </cell>
          <cell r="B4657" t="str">
            <v>MSB2-512S-16R-Pl-i7_8650U-GT1050-NO-D</v>
          </cell>
          <cell r="C4657" t="str">
            <v>[MSB2-512S-16R-Pl-i7_8650U-GT1050-NO-D] Surface Book 2 13.5" (512GB, 16GB, i7-8650U, (Dedicated) NVIDIA GeForce GTX 1050 Laptop, NO - QWERTY - Nordic, (D) Defect)</v>
          </cell>
          <cell r="D4657">
            <v>1</v>
          </cell>
        </row>
        <row r="4658">
          <cell r="A4658" t="str">
            <v>017685182753</v>
          </cell>
          <cell r="B4658" t="str">
            <v>MSP5-256S-8R-Si-i5_7300U-F</v>
          </cell>
          <cell r="C4658" t="str">
            <v>[MSP5-256S-8R-Si-i5_7300U-F] Surface Pro 5 (256GB, 8GB, i5-7300U, (F) Bad Battery &lt;65%)</v>
          </cell>
          <cell r="D4658">
            <v>1</v>
          </cell>
        </row>
        <row r="4659">
          <cell r="A4659" t="str">
            <v>017686712153</v>
          </cell>
          <cell r="B4659" t="str">
            <v>MSP7-128S-8R-Pl-i5_1035G4-D</v>
          </cell>
          <cell r="C4659" t="str">
            <v>[MSP7-128S-8R-Pl-i5_1035G4-D] Surface Pro 7 (128GB, 8GB, Platinum, i5-1035G4, (D) Defect)</v>
          </cell>
          <cell r="D4659">
            <v>1</v>
          </cell>
        </row>
        <row r="4660">
          <cell r="A4660" t="str">
            <v>017693282753</v>
          </cell>
          <cell r="B4660" t="str">
            <v>MSP5-256S-8R-Si-i5_7300U-R</v>
          </cell>
          <cell r="C4660" t="str">
            <v>[MSP5-256S-8R-Si-i5_7300U-R] Surface Pro 5 (256GB, 8GB, i5-7300U, (R) To Be Refurbished)</v>
          </cell>
          <cell r="D4660">
            <v>1</v>
          </cell>
        </row>
        <row r="4661">
          <cell r="A4661" t="str">
            <v>017697921353</v>
          </cell>
          <cell r="B4661" t="str">
            <v>MSP7+-256S-16R-Pl-i5_1135G7-D</v>
          </cell>
          <cell r="C4661" t="str">
            <v>[MSP7+-256S-16R-Pl-i5_1135G7-D] Surface Pro 7+ (256GB, 16GB, Platinum, i5-1135G7, (D) Defect)</v>
          </cell>
          <cell r="D4661">
            <v>1</v>
          </cell>
        </row>
        <row r="4662">
          <cell r="A4662" t="str">
            <v>017710565053</v>
          </cell>
          <cell r="B4662" t="str">
            <v>MSP4-256S-8R-Si-i5_6300U-D</v>
          </cell>
          <cell r="C4662" t="str">
            <v>[MSP4-256S-8R-Si-i5_6300U-D] Surface Pro 4 (256GB, 8GB, i5-6300U, (D) Defect)</v>
          </cell>
          <cell r="D4662">
            <v>1</v>
          </cell>
        </row>
        <row r="4663">
          <cell r="A4663" t="str">
            <v>017717582753</v>
          </cell>
          <cell r="B4663" t="str">
            <v>MSP5-256S-8R-Si-i5_7300U-C</v>
          </cell>
          <cell r="C4663" t="str">
            <v>[MSP5-256S-8R-Si-i5_7300U-C] Surface Pro 5 (256GB, 8GB, i5-7300U, (C) Used)</v>
          </cell>
          <cell r="D4663">
            <v>1</v>
          </cell>
        </row>
        <row r="4664">
          <cell r="A4664" t="str">
            <v>017724782453</v>
          </cell>
          <cell r="B4664" t="str">
            <v>MSP5-128S-8R-Si-i5_7300U-A</v>
          </cell>
          <cell r="C4664" t="str">
            <v>[MSP5-128S-8R-Si-i5_7300U-A] Surface Pro 5 (128GB, 8GB, i5-7300U, (A) Very Good)</v>
          </cell>
          <cell r="D4664">
            <v>1</v>
          </cell>
        </row>
        <row r="4665">
          <cell r="A4665" t="str">
            <v>017729282753</v>
          </cell>
          <cell r="B4665" t="str">
            <v>MSP5-256S-8R-Si-i5_7300U-R</v>
          </cell>
          <cell r="C4665" t="str">
            <v>[MSP5-256S-8R-Si-i5_7300U-R] Surface Pro 5 (256GB, 8GB, i5-7300U, (R) To Be Refurbished)</v>
          </cell>
          <cell r="D4665">
            <v>1</v>
          </cell>
        </row>
        <row r="4666">
          <cell r="A4666" t="str">
            <v>017734604666</v>
          </cell>
          <cell r="B4666" t="str">
            <v>MSLG-128S-8R-Pl-i5_1035G1-US-AA</v>
          </cell>
          <cell r="C4666" t="str">
            <v>[MSLG-128S-8R-Pl-i5_1035G1-US-AA] Surface Laptop GO (128GB, 8GB, Platinum, US  - QWERTY - English, (AA) As New)</v>
          </cell>
          <cell r="D4666">
            <v>1</v>
          </cell>
        </row>
        <row r="4667">
          <cell r="A4667" t="str">
            <v>017734692953</v>
          </cell>
          <cell r="B4667" t="str">
            <v>MSP6-512S-16R-Pl-i7_8650U-D</v>
          </cell>
          <cell r="C4667" t="str">
            <v>[MSP6-512S-16R-Pl-i7_8650U-D] Surface Pro 6 (512GB, 16GB, Platinum, i7-8650U, (D) Defect)</v>
          </cell>
          <cell r="D4667">
            <v>1</v>
          </cell>
        </row>
        <row r="4668">
          <cell r="A4668" t="str">
            <v>017736472653</v>
          </cell>
          <cell r="B4668" t="str">
            <v>MSP5-512S-16R-Si-i7_7660U-D</v>
          </cell>
          <cell r="C4668" t="str">
            <v>[MSP5-512S-16R-Si-i7_7660U-D] Surface Pro 5 (512GB, 16GB, i7-7660U, 2-core, 2.50 GHz, (D) Defect)</v>
          </cell>
          <cell r="D4668">
            <v>1</v>
          </cell>
        </row>
        <row r="4669">
          <cell r="A4669" t="str">
            <v>017743613653</v>
          </cell>
          <cell r="B4669" t="str">
            <v>MSP7+-512S-16R-Pl-i7_1165G7-D</v>
          </cell>
          <cell r="C4669" t="str">
            <v>[MSP7+-512S-16R-Pl-i7_1165G7-D] Surface Pro 7+ (512GB, 16GB, Platinum, i7-1165G7, (D) Defect)</v>
          </cell>
          <cell r="D4669">
            <v>1</v>
          </cell>
        </row>
        <row r="4670">
          <cell r="A4670" t="str">
            <v>017748192953</v>
          </cell>
          <cell r="B4670" t="str">
            <v>MSP6-512S-16R-Pl-i7_8650U-B</v>
          </cell>
          <cell r="C4670" t="str">
            <v>[MSP6-512S-16R-Pl-i7_8650U-B] Surface Pro 6 (512GB, 16GB, Platinum, i7-8650U, (B) Good)</v>
          </cell>
          <cell r="D4670">
            <v>1</v>
          </cell>
        </row>
        <row r="4671">
          <cell r="A4671" t="str">
            <v>017750182753</v>
          </cell>
          <cell r="B4671" t="str">
            <v>MSP5-256S-8R-Si-i5_7300U-C</v>
          </cell>
          <cell r="C4671" t="str">
            <v>[MSP5-256S-8R-Si-i5_7300U-C] Surface Pro 5 (256GB, 8GB, i5-7300U, (C) Used)</v>
          </cell>
          <cell r="D4671">
            <v>1</v>
          </cell>
        </row>
        <row r="4672">
          <cell r="A4672" t="str">
            <v>017756203953</v>
          </cell>
          <cell r="B4672" t="str">
            <v>MSP7-256S-8R-Pl-i5_1035G4-C</v>
          </cell>
          <cell r="C4672" t="str">
            <v>[MSP7-256S-8R-Pl-i5_1035G4-C] Surface Pro 7 (256GB, 8GB, Platinum, i5-1035G4, (C) Used)</v>
          </cell>
          <cell r="D4672">
            <v>1</v>
          </cell>
        </row>
        <row r="4673">
          <cell r="A4673" t="str">
            <v>017756291153</v>
          </cell>
          <cell r="B4673" t="str">
            <v>MSP5-256S-8R-Si-i5_7300U-B</v>
          </cell>
          <cell r="C4673" t="str">
            <v>[MSP5-256S-8R-Si-i5_7300U-B] Surface Pro 5 (256GB, 8GB, i5-7300U, (B) Good)</v>
          </cell>
          <cell r="D4673">
            <v>1</v>
          </cell>
        </row>
        <row r="4674">
          <cell r="A4674" t="str">
            <v>017763401453</v>
          </cell>
          <cell r="B4674" t="str">
            <v>MSP5-256S-8R-cel-Si-i5_7300U-A</v>
          </cell>
          <cell r="C4674" t="str">
            <v>[MSP5-256S-8R-cel-Si-i5_7300U-A] Surface Pro 5 (256GB, 8GB, i5-7300U, (A) Very Good)</v>
          </cell>
          <cell r="D4674">
            <v>1</v>
          </cell>
        </row>
        <row r="4675">
          <cell r="A4675" t="str">
            <v>017765203951</v>
          </cell>
          <cell r="B4675" t="str">
            <v>MSG2-128S-8R-WFi-Si-m3_8100Y-D</v>
          </cell>
          <cell r="C4675" t="str">
            <v>[MSG2-128S-8R-WFi-Si-m3_8100Y-D] Surface Go 2 (128GB, 8GB, WiFi, m3-8100Y, (D) Defect)</v>
          </cell>
          <cell r="D4675">
            <v>1</v>
          </cell>
        </row>
        <row r="4676">
          <cell r="A4676" t="str">
            <v>017769504666</v>
          </cell>
          <cell r="B4676" t="str">
            <v>MSLG-128S-8R-Pl-i5_1035G1-US-A</v>
          </cell>
          <cell r="C4676" t="str">
            <v>[MSLG-128S-8R-Pl-i5_1035G1-US-A] Surface Laptop GO (128GB, 8GB, Platinum, US  - QWERTY - English, (A) Very Good)</v>
          </cell>
          <cell r="D4676">
            <v>1</v>
          </cell>
        </row>
        <row r="4677">
          <cell r="A4677" t="str">
            <v>017774202953</v>
          </cell>
          <cell r="B4677" t="str">
            <v>MSP7-256S-16R-Pl-i5_1035G4-D</v>
          </cell>
          <cell r="C4677" t="str">
            <v>[MSP7-256S-16R-Pl-i5_1035G4-D] Surface Pro 7 (256GB, 16GB, Platinum, i5-1035G4, (D) Defect)</v>
          </cell>
          <cell r="D4677">
            <v>1</v>
          </cell>
        </row>
        <row r="4678">
          <cell r="A4678" t="str">
            <v>017781921353</v>
          </cell>
          <cell r="B4678" t="str">
            <v>MSP7+-256S-16R-Pl-i5_1135G7-C</v>
          </cell>
          <cell r="C4678" t="str">
            <v>[MSP7+-256S-16R-Pl-i5_1135G7-C] Surface Pro 7+ (256GB, 16GB, Platinum, i5-1135G7, (C) Used)</v>
          </cell>
          <cell r="D4678">
            <v>1</v>
          </cell>
        </row>
        <row r="4679">
          <cell r="A4679" t="str">
            <v>017783222957</v>
          </cell>
          <cell r="B4679" t="str">
            <v>MSL4-256S-16R-MB-i5_1145G7-UK-A</v>
          </cell>
          <cell r="C4679" t="str">
            <v>[MSL4-256S-16R-MB-i5_1145G7-UK-A] Surface Laptop 4 13.5" (256GB, 16GB, Matte Black, i5-1145G7, UK - QWERTY - English, (A) Very Good)</v>
          </cell>
          <cell r="D4679">
            <v>1</v>
          </cell>
        </row>
        <row r="4680">
          <cell r="A4680" t="str">
            <v>017789303951</v>
          </cell>
          <cell r="B4680" t="str">
            <v>MSG2-128S-8R-WFi-Si-m3_8100Y-C</v>
          </cell>
          <cell r="C4680" t="str">
            <v>[MSG2-128S-8R-WFi-Si-m3_8100Y-C] Surface Go 2 (128GB, 8GB, WiFi, m3-8100Y, (C) Used)</v>
          </cell>
          <cell r="D4680">
            <v>1</v>
          </cell>
        </row>
        <row r="4681">
          <cell r="A4681" t="str">
            <v>017791304857</v>
          </cell>
          <cell r="B4681" t="str">
            <v>MSL3-256S-8R-Bl-i5_1035G7-UK-D</v>
          </cell>
          <cell r="C4681" t="str">
            <v>[MSL3-256S-8R-Bl-i5_1035G7-UK-D] Surface Laptop 3 13.5" (256GB, 8GB, Black, i5-1035G7, UK - QWERTY - English, (D) Defect)</v>
          </cell>
          <cell r="D4681">
            <v>1</v>
          </cell>
        </row>
        <row r="4682">
          <cell r="A4682" t="str">
            <v>017792212153</v>
          </cell>
          <cell r="B4682" t="str">
            <v>MSP7-128S-8R-Pl-i5_1035G4-B</v>
          </cell>
          <cell r="C4682" t="str">
            <v>[MSP7-128S-8R-Pl-i5_1035G4-B] Surface Pro 7 (128GB, 8GB, Platinum, i5-1035G4, (B) Good)</v>
          </cell>
          <cell r="D4682">
            <v>1</v>
          </cell>
        </row>
        <row r="4683">
          <cell r="A4683" t="str">
            <v>017793112153</v>
          </cell>
          <cell r="B4683" t="str">
            <v>MSP7-128S-8R-Pl-i5_1035G4-D</v>
          </cell>
          <cell r="C4683" t="str">
            <v>[MSP7-128S-8R-Pl-i5_1035G4-D] Surface Pro 7 (128GB, 8GB, Platinum, i5-1035G4, (D) Defect)</v>
          </cell>
          <cell r="D4683">
            <v>1</v>
          </cell>
        </row>
        <row r="4684">
          <cell r="A4684" t="str">
            <v>017795691753</v>
          </cell>
          <cell r="B4684" t="str">
            <v>MSP5-256S-8R-Si-i5_7300U-F</v>
          </cell>
          <cell r="C4684" t="str">
            <v>[MSP5-256S-8R-Si-i5_7300U-F] Surface Pro 5 (256GB, 8GB, i5-7300U, (F) Bad Battery &lt;65%)</v>
          </cell>
          <cell r="D4684">
            <v>1</v>
          </cell>
        </row>
        <row r="4685">
          <cell r="A4685" t="str">
            <v>017798305353</v>
          </cell>
          <cell r="B4685" t="str">
            <v>MSP7+-128S-8R-Pl-i5_1135G7-A</v>
          </cell>
          <cell r="C4685" t="str">
            <v>[MSP7+-128S-8R-Pl-i5_1135G7-A] Surface Pro 7+ (128GB, 8GB, Platinum, i5-1135G7, (A) Very Good)</v>
          </cell>
          <cell r="D4685">
            <v>1</v>
          </cell>
        </row>
        <row r="4686">
          <cell r="A4686" t="str">
            <v>017805712153</v>
          </cell>
          <cell r="B4686" t="str">
            <v>MSP7-128S-8R-Pl-i5_1035G4-D</v>
          </cell>
          <cell r="C4686" t="str">
            <v>[MSP7-128S-8R-Pl-i5_1035G4-D] Surface Pro 7 (128GB, 8GB, Platinum, i5-1035G4, (D) Defect)</v>
          </cell>
          <cell r="D4686">
            <v>1</v>
          </cell>
        </row>
        <row r="4687">
          <cell r="A4687" t="str">
            <v>01781049295300</v>
          </cell>
          <cell r="B4687" t="str">
            <v>MSP6-512S-16R-Pl-i7_8650U-D</v>
          </cell>
          <cell r="C4687" t="str">
            <v>[MSP6-512S-16R-Pl-i7_8650U-D] Surface Pro 6 (512GB, 16GB, Platinum, i7-8650U, (D) Defect)</v>
          </cell>
          <cell r="D4687">
            <v>1</v>
          </cell>
        </row>
        <row r="4688">
          <cell r="A4688" t="str">
            <v>017820312153</v>
          </cell>
          <cell r="B4688" t="str">
            <v>MSP7-128S-8R-Pl-i5_1035G4-D</v>
          </cell>
          <cell r="C4688" t="str">
            <v>[MSP7-128S-8R-Pl-i5_1035G4-D] Surface Pro 7 (128GB, 8GB, Platinum, i5-1035G4, (D) Defect)</v>
          </cell>
          <cell r="D4688">
            <v>1</v>
          </cell>
        </row>
        <row r="4689">
          <cell r="A4689" t="str">
            <v>017825504666</v>
          </cell>
          <cell r="B4689" t="str">
            <v>MSLG-128S-8R-Pl-i5_1035G1-US-AA</v>
          </cell>
          <cell r="C4689" t="str">
            <v>[MSLG-128S-8R-Pl-i5_1035G1-US-AA] Surface Laptop GO (128GB, 8GB, Platinum, US  - QWERTY - English, (AA) As New)</v>
          </cell>
          <cell r="D4689">
            <v>1</v>
          </cell>
        </row>
        <row r="4690">
          <cell r="A4690" t="str">
            <v>017825582753</v>
          </cell>
          <cell r="B4690" t="str">
            <v>MSP5-256S-8R-Si-i5_7300U-F</v>
          </cell>
          <cell r="C4690" t="str">
            <v>[MSP5-256S-8R-Si-i5_7300U-F] Surface Pro 5 (256GB, 8GB, i5-7300U, (F) Bad Battery &lt;65%)</v>
          </cell>
          <cell r="D4690">
            <v>1</v>
          </cell>
        </row>
        <row r="4691">
          <cell r="A4691" t="str">
            <v>017837282753</v>
          </cell>
          <cell r="B4691" t="str">
            <v>MSP5-256S-8R-Si-i5_7300U-D</v>
          </cell>
          <cell r="C4691" t="str">
            <v>[MSP5-256S-8R-Si-i5_7300U-D] Surface Pro 5 (256GB, 8GB, i5-7300U, (D) Defect)</v>
          </cell>
          <cell r="D4691">
            <v>1</v>
          </cell>
        </row>
        <row r="4692">
          <cell r="A4692" t="str">
            <v>017844480453</v>
          </cell>
          <cell r="B4692" t="str">
            <v>MSP5-128S-4R-Si-i5_7300U-F</v>
          </cell>
          <cell r="C4692" t="str">
            <v>[MSP5-128S-4R-Si-i5_7300U-F] Surface Pro 5 (128GB, 4GB, i5-7300U, (F) Bad Battery &lt;65%)</v>
          </cell>
          <cell r="D4692">
            <v>1</v>
          </cell>
        </row>
        <row r="4693">
          <cell r="A4693" t="str">
            <v>017845314353</v>
          </cell>
          <cell r="B4693" t="str">
            <v>MSP7+-128S-8R-Pl-i5_1135G7-B</v>
          </cell>
          <cell r="C4693" t="str">
            <v>[MSP7+-128S-8R-Pl-i5_1135G7-B] Surface Pro 7+ (128GB, 8GB, Platinum, i5-1135G7, (B) Good)</v>
          </cell>
          <cell r="D4693">
            <v>1</v>
          </cell>
        </row>
        <row r="4694">
          <cell r="A4694" t="str">
            <v>017850712153</v>
          </cell>
          <cell r="B4694" t="str">
            <v>MSP7-128S-8R-Pl-i5_1035G4-D</v>
          </cell>
          <cell r="C4694" t="str">
            <v>[MSP7-128S-8R-Pl-i5_1035G4-D] Surface Pro 7 (128GB, 8GB, Platinum, i5-1035G4, (D) Defect)</v>
          </cell>
          <cell r="D4694">
            <v>1</v>
          </cell>
        </row>
        <row r="4695">
          <cell r="A4695" t="str">
            <v>017857712153</v>
          </cell>
          <cell r="B4695" t="str">
            <v>MSP7-128S-8R-Pl-i5_1035G4-B</v>
          </cell>
          <cell r="C4695" t="str">
            <v>[MSP7-128S-8R-Pl-i5_1035G4-B] Surface Pro 7 (128GB, 8GB, Platinum, i5-1035G4, (B) Good)</v>
          </cell>
          <cell r="D4695">
            <v>1</v>
          </cell>
        </row>
        <row r="4696">
          <cell r="A4696" t="str">
            <v>017859512153</v>
          </cell>
          <cell r="B4696" t="str">
            <v>MSP7-128S-8R-Pl-i5_1035G4-B</v>
          </cell>
          <cell r="C4696" t="str">
            <v>[MSP7-128S-8R-Pl-i5_1035G4-B] Surface Pro 7 (128GB, 8GB, Platinum, i5-1035G4, (B) Good)</v>
          </cell>
          <cell r="D4696">
            <v>1</v>
          </cell>
        </row>
        <row r="4697">
          <cell r="A4697" t="str">
            <v>017860691753</v>
          </cell>
          <cell r="B4697" t="str">
            <v>MSP5-256S-8R-Si-i5_7300U-D</v>
          </cell>
          <cell r="C4697" t="str">
            <v>[MSP5-256S-8R-Si-i5_7300U-D] Surface Pro 5 (256GB, 8GB, i5-7300U, (D) Defect)</v>
          </cell>
          <cell r="D4697">
            <v>1</v>
          </cell>
        </row>
        <row r="4698">
          <cell r="A4698" t="str">
            <v>017865120857</v>
          </cell>
          <cell r="B4698" t="str">
            <v>MSL4-256S-16R-MB-i7_1185G7-UK-R</v>
          </cell>
          <cell r="C4698" t="str">
            <v>[MSL4-256S-16R-MB-i7_1185G7-UK-R] Surface Laptop 4 13.5" (256GB, 16GB, Matte Black, i7-1185G7, UK - QWERTY - English, (R) To Be Refurbished)</v>
          </cell>
          <cell r="D4698">
            <v>1</v>
          </cell>
        </row>
        <row r="4699">
          <cell r="A4699" t="str">
            <v>017870520957</v>
          </cell>
          <cell r="B4699" t="str">
            <v>MSL4-256S-16R-MB-i5_1145G7-UK-R</v>
          </cell>
          <cell r="C4699" t="str">
            <v>[MSL4-256S-16R-MB-i5_1145G7-UK-R] Surface Laptop 4 13.5" (256GB, 16GB, Matte Black, i5-1145G7, UK - QWERTY - English, (R) To Be Refurbished)</v>
          </cell>
          <cell r="D4699">
            <v>1</v>
          </cell>
        </row>
        <row r="4700">
          <cell r="A4700" t="str">
            <v>017873214853</v>
          </cell>
          <cell r="B4700" t="str">
            <v>MSP7+-256S-8R-Pl-i5_1135G7-C</v>
          </cell>
          <cell r="C4700" t="str">
            <v>[MSP7+-256S-8R-Pl-i5_1135G7-C] Surface Pro 7+ (256GB, 8GB, Platinum, i5-1135G7, (C) Used)</v>
          </cell>
          <cell r="D4700">
            <v>1</v>
          </cell>
        </row>
        <row r="4701">
          <cell r="A4701" t="str">
            <v>017875782357</v>
          </cell>
          <cell r="B4701" t="str">
            <v>MSB2B-256S-16R-Pl-i7_8650U-GT1060-US-D</v>
          </cell>
          <cell r="C4701" t="str">
            <v>[MSB2B-256S-16R-Pl-i7_8650U-GT1060-US-D] Surface Book 2 15" (Bussiness) (256GB, i7-8650U, (Dedicated) NVIDIA GeForce GTX 1060 Laptop, US  - QWERTY - English, (D) Defect)</v>
          </cell>
          <cell r="D4701">
            <v>1</v>
          </cell>
        </row>
        <row r="4702">
          <cell r="A4702" t="str">
            <v>017878492953</v>
          </cell>
          <cell r="B4702" t="str">
            <v>MSP6-512S-16R-Pl-i7_8650U-D</v>
          </cell>
          <cell r="C4702" t="str">
            <v>[MSP6-512S-16R-Pl-i7_8650U-D] Surface Pro 6 (512GB, 16GB, Platinum, i7-8650U, (D) Defect)</v>
          </cell>
          <cell r="D4702">
            <v>1</v>
          </cell>
        </row>
        <row r="4703">
          <cell r="A4703" t="str">
            <v>017881384257</v>
          </cell>
          <cell r="B4703" t="str">
            <v>MSB2-1TBS-16R-Pl-i7_8650U-GT1050-UK-B</v>
          </cell>
          <cell r="C4703" t="str">
            <v>[MSB2-1TBS-16R-Pl-i7_8650U-GT1050-UK-B] Surface Book 2 13.5" (1TB, 16GB, i7-8650U, (Dedicated) NVIDIA GeForce GTX 1050 Laptop, UK - QWERTY - English, (B) Good)</v>
          </cell>
          <cell r="D4703">
            <v>1</v>
          </cell>
        </row>
        <row r="4704">
          <cell r="A4704" t="str">
            <v>017892103353</v>
          </cell>
          <cell r="B4704" t="str">
            <v>MSP5-256S-8R-cel-Si-i5_7300U-D</v>
          </cell>
          <cell r="C4704" t="str">
            <v>[MSP5-256S-8R-cel-Si-i5_7300U-D] Surface Pro 5 (256GB, 8GB, i5-7300U, (D) Defect)</v>
          </cell>
          <cell r="D4704">
            <v>1</v>
          </cell>
        </row>
        <row r="4705">
          <cell r="A4705" t="str">
            <v>017893703951</v>
          </cell>
          <cell r="B4705" t="str">
            <v>MSG2-128S-8R-WFi-Si-m3_8100Y-D</v>
          </cell>
          <cell r="C4705" t="str">
            <v>[MSG2-128S-8R-WFi-Si-m3_8100Y-D] Surface Go 2 (128GB, 8GB, WiFi, m3-8100Y, (D) Defect)</v>
          </cell>
          <cell r="D4705">
            <v>1</v>
          </cell>
        </row>
        <row r="4706">
          <cell r="A4706" t="str">
            <v>017911214353</v>
          </cell>
          <cell r="B4706" t="str">
            <v>MSP7+-128S-8R-Pl-i5_1135G7-AA</v>
          </cell>
          <cell r="C4706" t="str">
            <v>[MSP7+-128S-8R-Pl-i5_1135G7-AA] Surface Pro 7+ (128GB, 8GB, Platinum, i5-1135G7, (AA) As New)</v>
          </cell>
          <cell r="D4706">
            <v>1</v>
          </cell>
        </row>
        <row r="4707">
          <cell r="A4707" t="str">
            <v>017914612153</v>
          </cell>
          <cell r="B4707" t="str">
            <v>MSP7-128S-8R-Pl-i5_1035G4-D</v>
          </cell>
          <cell r="C4707" t="str">
            <v>[MSP7-128S-8R-Pl-i5_1035G4-D] Surface Pro 7 (128GB, 8GB, Platinum, i5-1035G4, (D) Defect)</v>
          </cell>
          <cell r="D4707">
            <v>1</v>
          </cell>
        </row>
        <row r="4708">
          <cell r="A4708" t="str">
            <v>017920212153</v>
          </cell>
          <cell r="B4708" t="str">
            <v>MSP7-128S-8R-Pl-i5_1035G4-B</v>
          </cell>
          <cell r="C4708" t="str">
            <v>[MSP7-128S-8R-Pl-i5_1035G4-B] Surface Pro 7 (128GB, 8GB, Platinum, i5-1035G4, (B) Good)</v>
          </cell>
          <cell r="D4708">
            <v>1</v>
          </cell>
        </row>
        <row r="4709">
          <cell r="A4709" t="str">
            <v>017920292953</v>
          </cell>
          <cell r="B4709" t="str">
            <v>MSP6-128S-8R-Pl-i5_8350U-B</v>
          </cell>
          <cell r="C4709" t="str">
            <v>[MSP6-128S-8R-Pl-i5_8350U-B] Surface Pro 6 (128GB, 8GB, Platinum, i5-8350U, (B) Good)</v>
          </cell>
          <cell r="D4709">
            <v>1</v>
          </cell>
        </row>
        <row r="4710">
          <cell r="A4710" t="str">
            <v>017922714353</v>
          </cell>
          <cell r="B4710" t="str">
            <v>MSP7+-128S-8R-Pl-i5_1135G7-B</v>
          </cell>
          <cell r="C4710" t="str">
            <v>[MSP7+-128S-8R-Pl-i5_1135G7-B] Surface Pro 7+ (128GB, 8GB, Platinum, i5-1135G7, (B) Good)</v>
          </cell>
          <cell r="D4710">
            <v>1</v>
          </cell>
        </row>
        <row r="4711">
          <cell r="A4711" t="str">
            <v>017923601351</v>
          </cell>
          <cell r="B4711" t="str">
            <v>MSG2-128S-8R-WFi-Si-iPG4425Y-B</v>
          </cell>
          <cell r="C4711" t="str">
            <v>[MSG2-128S-8R-WFi-Si-iPG4425Y-B] Surface Go 2 (128GB, 8GB, WiFi, Intel Pentium Gold 4425Y, (B) Good)</v>
          </cell>
          <cell r="D4711">
            <v>1</v>
          </cell>
        </row>
        <row r="4712">
          <cell r="A4712" t="str">
            <v>017924511257</v>
          </cell>
          <cell r="B4712" t="str">
            <v>MSL3-256S-16R-Bl-i7_1065G7-UK-D</v>
          </cell>
          <cell r="C4712" t="str">
            <v>[MSL3-256S-16R-Bl-i7_1065G7-UK-D] Surface Laptop 3 13.5" (256GB, 16GB, Black, i7-1065G7, UK - QWERTY - English, (D) Defect)</v>
          </cell>
          <cell r="D4712">
            <v>1</v>
          </cell>
        </row>
        <row r="4713">
          <cell r="A4713" t="str">
            <v>017927291753</v>
          </cell>
          <cell r="B4713" t="str">
            <v>MSP5-256S-8R-Si-i5_7300U-B</v>
          </cell>
          <cell r="C4713" t="str">
            <v>[MSP5-256S-8R-Si-i5_7300U-B] Surface Pro 5 (256GB, 8GB, i5-7300U, (B) Good)</v>
          </cell>
          <cell r="D4713">
            <v>1</v>
          </cell>
        </row>
        <row r="4714">
          <cell r="A4714" t="str">
            <v>017928102351</v>
          </cell>
          <cell r="B4714" t="str">
            <v>MSG2-128S-8R-WFi-Si-m3_8100Y-C</v>
          </cell>
          <cell r="C4714" t="str">
            <v>[MSG2-128S-8R-WFi-Si-m3_8100Y-C] Surface Go 2 (128GB, 8GB, WiFi, m3-8100Y, (C) Used)</v>
          </cell>
          <cell r="D4714">
            <v>1</v>
          </cell>
        </row>
        <row r="4715">
          <cell r="A4715" t="str">
            <v>017932601351</v>
          </cell>
          <cell r="B4715" t="str">
            <v>MSG2-128S-8R-WFi-Si-iPG4425Y-D</v>
          </cell>
          <cell r="C4715" t="str">
            <v>[MSG2-128S-8R-WFi-Si-iPG4425Y-D] Surface Go 2 (128GB, 8GB, WiFi, Intel Pentium Gold 4425Y, (D) Defect)</v>
          </cell>
          <cell r="D4715">
            <v>1</v>
          </cell>
        </row>
        <row r="4716">
          <cell r="A4716" t="str">
            <v>01793447205700</v>
          </cell>
          <cell r="B4716" t="str">
            <v>MSL-256S-8R-Pl-i5_7300U-UK-D</v>
          </cell>
          <cell r="C4716" t="str">
            <v>[MSL-256S-8R-Pl-i5_7300U-UK-D] Surface Laptop (256GB, 8GB, Platinum, i5-7300U, UK - QWERTY - English, (D) Defect)</v>
          </cell>
          <cell r="D4716">
            <v>1</v>
          </cell>
        </row>
        <row r="4717">
          <cell r="A4717" t="str">
            <v>017935311257</v>
          </cell>
          <cell r="B4717" t="str">
            <v>MSL3-256S-16R-Bl-i7_1065G7-UK-A</v>
          </cell>
          <cell r="C4717" t="str">
            <v>[MSL3-256S-16R-Bl-i7_1065G7-UK-A] Surface Laptop 3 13.5" (256GB, 16GB, Black, i7-1065G7, UK - QWERTY - English, (A) Very Good)</v>
          </cell>
          <cell r="D4717">
            <v>1</v>
          </cell>
        </row>
        <row r="4718">
          <cell r="A4718" t="str">
            <v>017942511257</v>
          </cell>
          <cell r="B4718" t="str">
            <v>MSL3-256S-16R-Bl-i7_1065G7-UK-R</v>
          </cell>
          <cell r="C4718" t="str">
            <v>[MSL3-256S-16R-Bl-i7_1065G7-UK-R] Surface Laptop 3 13.5" (256GB, 16GB, Black, i7-1065G7, UK - QWERTY - English, (R) To Be Refurbished)</v>
          </cell>
          <cell r="D4718">
            <v>1</v>
          </cell>
        </row>
        <row r="4719">
          <cell r="A4719" t="str">
            <v>017945211257</v>
          </cell>
          <cell r="B4719" t="str">
            <v>MSL3-256S-16R-Bl-i7_1065G7-UK-R</v>
          </cell>
          <cell r="C4719" t="str">
            <v>[MSL3-256S-16R-Bl-i7_1065G7-UK-R] Surface Laptop 3 13.5" (256GB, 16GB, Black, i7-1065G7, UK - QWERTY - English, (R) To Be Refurbished)</v>
          </cell>
          <cell r="D4719">
            <v>1</v>
          </cell>
        </row>
        <row r="4720">
          <cell r="A4720" t="str">
            <v>017958501753</v>
          </cell>
          <cell r="B4720" t="str">
            <v>MSP7-256S-8R-Pl-i5_1035G4-C</v>
          </cell>
          <cell r="C4720" t="str">
            <v>[MSP7-256S-8R-Pl-i5_1035G4-C] Surface Pro 7 (256GB, 8GB, Platinum, i5-1035G4, (C) Used)</v>
          </cell>
          <cell r="D4720">
            <v>1</v>
          </cell>
        </row>
        <row r="4721">
          <cell r="A4721" t="str">
            <v>017958511257</v>
          </cell>
          <cell r="B4721" t="str">
            <v>MSL3-256S-16R-Bl-i7_1065G7-UK-D</v>
          </cell>
          <cell r="C4721" t="str">
            <v>[MSL3-256S-16R-Bl-i7_1065G7-UK-D] Surface Laptop 3 13.5" (256GB, 16GB, Black, i7-1065G7, UK - QWERTY - English, (D) Defect)</v>
          </cell>
          <cell r="D4721">
            <v>1</v>
          </cell>
        </row>
        <row r="4722">
          <cell r="A4722" t="str">
            <v>017959402957</v>
          </cell>
          <cell r="B4722" t="str">
            <v>MSL3-256S-8R-Bl-i5_1035G7-UK-D</v>
          </cell>
          <cell r="C4722" t="str">
            <v>[MSL3-256S-8R-Bl-i5_1035G7-UK-D] Surface Laptop 3 13.5" (256GB, 8GB, Black, i5-1035G7, UK - QWERTY - English, (D) Defect)</v>
          </cell>
          <cell r="D4722">
            <v>1</v>
          </cell>
        </row>
        <row r="4723">
          <cell r="A4723" t="str">
            <v>017960574753</v>
          </cell>
          <cell r="B4723" t="str">
            <v>MSP5-256S-8R-Si-i5_7300U-B</v>
          </cell>
          <cell r="C4723" t="str">
            <v>[MSP5-256S-8R-Si-i5_7300U-B] Surface Pro 5 (256GB, 8GB, i5-7300U, (B) Good)</v>
          </cell>
          <cell r="D4723">
            <v>1</v>
          </cell>
        </row>
        <row r="4724">
          <cell r="A4724" t="str">
            <v>017963213653</v>
          </cell>
          <cell r="B4724" t="str">
            <v>MSP7+-256S-8R-cel-Pl-i5_1135G7-B</v>
          </cell>
          <cell r="C4724" t="str">
            <v>[MSP7+-256S-8R-cel-Pl-i5_1135G7-B] Surface Pro 7+ (256GB, 8GB, Platinum, i5-1135G7, (B) Good)</v>
          </cell>
          <cell r="D4724">
            <v>1</v>
          </cell>
        </row>
        <row r="4725">
          <cell r="A4725" t="str">
            <v>017971312153</v>
          </cell>
          <cell r="B4725" t="str">
            <v>MSP7-128S-8R-Pl-i5_1035G4-B</v>
          </cell>
          <cell r="C4725" t="str">
            <v>[MSP7-128S-8R-Pl-i5_1035G4-B] Surface Pro 7 (128GB, 8GB, Platinum, i5-1035G4, (B) Good)</v>
          </cell>
          <cell r="D4725">
            <v>1</v>
          </cell>
        </row>
        <row r="4726">
          <cell r="A4726" t="str">
            <v>017979201453</v>
          </cell>
          <cell r="B4726" t="str">
            <v>MSP5-256S-8R-cel-Si-i5_7300U-B</v>
          </cell>
          <cell r="C4726" t="str">
            <v>[MSP5-256S-8R-cel-Si-i5_7300U-B] Surface Pro 5 (256GB, 8GB, i5-7300U, (B) Good)</v>
          </cell>
          <cell r="D4726">
            <v>1</v>
          </cell>
        </row>
        <row r="4727">
          <cell r="A4727" t="str">
            <v>017980311257</v>
          </cell>
          <cell r="B4727" t="str">
            <v>MSL3-256S-16R-Bl-i7_1065G7-UK-D</v>
          </cell>
          <cell r="C4727" t="str">
            <v>[MSL3-256S-16R-Bl-i7_1065G7-UK-D] Surface Laptop 3 13.5" (256GB, 16GB, Black, i7-1065G7, UK - QWERTY - English, (D) Defect)</v>
          </cell>
          <cell r="D4727">
            <v>1</v>
          </cell>
        </row>
        <row r="4728">
          <cell r="A4728" t="str">
            <v>017984602351</v>
          </cell>
          <cell r="B4728" t="str">
            <v>MSG2-128S-8R-WFi-Si-m3_8100Y-F</v>
          </cell>
          <cell r="C4728" t="str">
            <v>[MSG2-128S-8R-WFi-Si-m3_8100Y-F] Surface Go 2 (128GB, 8GB, WiFi, m3-8100Y, (F) Bad Battery &lt;65%)</v>
          </cell>
          <cell r="D4728">
            <v>1</v>
          </cell>
        </row>
        <row r="4729">
          <cell r="A4729" t="str">
            <v>01798731515300</v>
          </cell>
          <cell r="B4729" t="str">
            <v>MSP7+-256S-8R-cel-Pl-i5_1135G7-D</v>
          </cell>
          <cell r="C4729" t="str">
            <v>[MSP7+-256S-8R-cel-Pl-i5_1135G7-D] Surface Pro 7+ (256GB, 8GB, Platinum, i5-1135G7, (D) Defect)</v>
          </cell>
          <cell r="D4729">
            <v>1</v>
          </cell>
        </row>
        <row r="4730">
          <cell r="A4730" t="str">
            <v>017988275257</v>
          </cell>
          <cell r="B4730" t="str">
            <v>MSL-128S-8R-Pl-i5_7300U-UK-R</v>
          </cell>
          <cell r="C4730" t="str">
            <v>[MSL-128S-8R-Pl-i5_7300U-UK-R] Surface Laptop (128GB, 8GB, Platinum, i5-7300U, UK - QWERTY - English, (R) To Be Refurbished)</v>
          </cell>
          <cell r="D4730">
            <v>1</v>
          </cell>
        </row>
        <row r="4731">
          <cell r="A4731" t="str">
            <v>017990220957</v>
          </cell>
          <cell r="B4731" t="str">
            <v>MSL4-256S-16R-MB-i5_1145G7-UK-R</v>
          </cell>
          <cell r="C4731" t="str">
            <v>[MSL4-256S-16R-MB-i5_1145G7-UK-R] Surface Laptop 4 13.5" (256GB, 16GB, Matte Black, i5-1145G7, UK - QWERTY - English, (R) To Be Refurbished)</v>
          </cell>
          <cell r="D4731">
            <v>1</v>
          </cell>
        </row>
        <row r="4732">
          <cell r="A4732" t="str">
            <v>017991192151</v>
          </cell>
          <cell r="B4732" t="str">
            <v>MSG-128S-8R-WFi-Si-iPG4415Y-D</v>
          </cell>
          <cell r="C4732" t="str">
            <v>[MSG-128S-8R-WFi-Si-iPG4415Y-D] Surface Go (128GB, 8GB, WiFi, (D) Defect)</v>
          </cell>
          <cell r="D4732">
            <v>1</v>
          </cell>
        </row>
        <row r="4733">
          <cell r="A4733" t="str">
            <v>017992701453</v>
          </cell>
          <cell r="B4733" t="str">
            <v>MSP5-256S-8R-cel-Si-i5_7300U-C</v>
          </cell>
          <cell r="C4733" t="str">
            <v>[MSP5-256S-8R-cel-Si-i5_7300U-C] Surface Pro 5 (256GB, 8GB, i5-7300U, (C) Used)</v>
          </cell>
          <cell r="D4733">
            <v>1</v>
          </cell>
        </row>
        <row r="4734">
          <cell r="A4734" t="str">
            <v>017995402553</v>
          </cell>
          <cell r="B4734" t="str">
            <v>MSP7-256S-8R-Pl-i5_1035G4-C</v>
          </cell>
          <cell r="C4734" t="str">
            <v>[MSP7-256S-8R-Pl-i5_1035G4-C] Surface Pro 7 (256GB, 8GB, Platinum, i5-1035G4, (C) Used)</v>
          </cell>
          <cell r="D4734">
            <v>1</v>
          </cell>
        </row>
        <row r="4735">
          <cell r="A4735" t="str">
            <v>017995412153</v>
          </cell>
          <cell r="B4735" t="str">
            <v>MSP7-128S-8R-Pl-i5_1035G4-D</v>
          </cell>
          <cell r="C4735" t="str">
            <v>[MSP7-128S-8R-Pl-i5_1035G4-D] Surface Pro 7 (128GB, 8GB, Platinum, i5-1035G4, (D) Defect)</v>
          </cell>
          <cell r="D4735">
            <v>1</v>
          </cell>
        </row>
        <row r="4736">
          <cell r="A4736" t="str">
            <v>017995463453</v>
          </cell>
          <cell r="B4736" t="str">
            <v>MSP4-256S-8R-Si-i5_6300U-A</v>
          </cell>
          <cell r="C4736" t="str">
            <v>[MSP4-256S-8R-Si-i5_6300U-A] Surface Pro 4 (256GB, 8GB, i5-6300U, (A) Very Good)</v>
          </cell>
          <cell r="D4736">
            <v>1</v>
          </cell>
        </row>
        <row r="4737">
          <cell r="A4737" t="str">
            <v>017996314353</v>
          </cell>
          <cell r="B4737" t="str">
            <v>MSP7+-128S-8R-Pl-i5_1135G7-A</v>
          </cell>
          <cell r="C4737" t="str">
            <v>[MSP7+-128S-8R-Pl-i5_1135G7-A] Surface Pro 7+ (128GB, 8GB, Platinum, i5-1135G7, (A) Very Good)</v>
          </cell>
          <cell r="D4737">
            <v>1</v>
          </cell>
        </row>
        <row r="4738">
          <cell r="A4738" t="str">
            <v>017999712153</v>
          </cell>
          <cell r="B4738" t="str">
            <v>MSP7-128S-8R-Pl-i5_1035G4-B</v>
          </cell>
          <cell r="C4738" t="str">
            <v>[MSP7-128S-8R-Pl-i5_1035G4-B] Surface Pro 7 (128GB, 8GB, Platinum, i5-1035G4, (B) Good)</v>
          </cell>
          <cell r="D4738">
            <v>1</v>
          </cell>
        </row>
        <row r="4739">
          <cell r="A4739" t="str">
            <v>018001401453</v>
          </cell>
          <cell r="B4739" t="str">
            <v>MSP5-256S-8R-cel-Si-i5_7300U-F</v>
          </cell>
          <cell r="C4739" t="str">
            <v>[MSP5-256S-8R-cel-Si-i5_7300U-F] Surface Pro 5 (256GB, 8GB, i5-7300U, (F) Bad Battery &lt;65%)</v>
          </cell>
          <cell r="D4739">
            <v>1</v>
          </cell>
        </row>
        <row r="4740">
          <cell r="A4740" t="str">
            <v>018002312153</v>
          </cell>
          <cell r="B4740" t="str">
            <v>MSP7-128S-8R-Pl-i5_1035G4-B</v>
          </cell>
          <cell r="C4740" t="str">
            <v>[MSP7-128S-8R-Pl-i5_1035G4-B] Surface Pro 7 (128GB, 8GB, Platinum, i5-1035G4, (B) Good)</v>
          </cell>
          <cell r="D4740">
            <v>1</v>
          </cell>
        </row>
        <row r="4741">
          <cell r="A4741" t="str">
            <v>018002314353</v>
          </cell>
          <cell r="B4741" t="str">
            <v>MSP7+-128S-8R-Pl-i5_1135G7-C</v>
          </cell>
          <cell r="C4741" t="str">
            <v>[MSP7+-128S-8R-Pl-i5_1135G7-C] Surface Pro 7+ (128GB, 8GB, Platinum, i5-1135G7, (C) Used)</v>
          </cell>
          <cell r="D4741">
            <v>1</v>
          </cell>
        </row>
        <row r="4742">
          <cell r="A4742" t="str">
            <v>018002374457</v>
          </cell>
          <cell r="B4742" t="str">
            <v>MSL-512S-16R-CB-i7_7660U-NO-D</v>
          </cell>
          <cell r="C4742" t="str">
            <v>[MSL-512S-16R-CB-i7_7660U-NO-D] Surface Laptop (512GB, 16GB, Cobalt Blue, i7-7660U, 2-core, 2.50 GHz, NO - QWERTY - Nordic, (D) Defect)</v>
          </cell>
          <cell r="D4742">
            <v>1</v>
          </cell>
        </row>
        <row r="4743">
          <cell r="A4743" t="str">
            <v>018010412153</v>
          </cell>
          <cell r="B4743" t="str">
            <v>MSP7-128S-8R-Pl-i5_1035G4-C</v>
          </cell>
          <cell r="C4743" t="str">
            <v>[MSP7-128S-8R-Pl-i5_1035G4-C] Surface Pro 7 (128GB, 8GB, Platinum, i5-1035G4, (C) Used)</v>
          </cell>
          <cell r="D4743">
            <v>1</v>
          </cell>
        </row>
        <row r="4744">
          <cell r="A4744" t="str">
            <v>018012220957</v>
          </cell>
          <cell r="B4744" t="str">
            <v>MSL4-256S-16R-MB-i5_1145G7-UK-D</v>
          </cell>
          <cell r="C4744" t="str">
            <v>[MSL4-256S-16R-MB-i5_1145G7-UK-D] Surface Laptop 4 13.5" (256GB, 16GB, Matte Black, i5-1145G7, UK - QWERTY - English, (D) Defect)</v>
          </cell>
          <cell r="D4744">
            <v>1</v>
          </cell>
        </row>
        <row r="4745">
          <cell r="A4745" t="str">
            <v>018026402351</v>
          </cell>
          <cell r="B4745" t="str">
            <v>MSG2-128S-8R-WFi-Si-m3_8100Y-F</v>
          </cell>
          <cell r="C4745" t="str">
            <v>[MSG2-128S-8R-WFi-Si-m3_8100Y-F] Surface Go 2 (128GB, 8GB, WiFi, m3-8100Y, (F) Bad Battery &lt;65%)</v>
          </cell>
          <cell r="D4745">
            <v>1</v>
          </cell>
        </row>
        <row r="4746">
          <cell r="A4746" t="str">
            <v>018026492151</v>
          </cell>
          <cell r="B4746" t="str">
            <v>MSG-128S-8R-WFi-Si-iPG4415Y-D</v>
          </cell>
          <cell r="C4746" t="str">
            <v>[MSG-128S-8R-WFi-Si-iPG4415Y-D] Surface Go (128GB, 8GB, WiFi, (D) Defect)</v>
          </cell>
          <cell r="D4746">
            <v>1</v>
          </cell>
        </row>
        <row r="4747">
          <cell r="A4747" t="str">
            <v>018027392151</v>
          </cell>
          <cell r="B4747" t="str">
            <v>MSG-128S-8R-WFi-Si-iPG4415Y-B</v>
          </cell>
          <cell r="C4747" t="str">
            <v>[MSG-128S-8R-WFi-Si-iPG4415Y-B] Surface Go (128GB, 8GB, WiFi, (B) Good)</v>
          </cell>
          <cell r="D4747">
            <v>1</v>
          </cell>
        </row>
        <row r="4748">
          <cell r="A4748" t="str">
            <v>018036391753</v>
          </cell>
          <cell r="B4748" t="str">
            <v>MSP5-256S-8R-Si-i5_7300U-B</v>
          </cell>
          <cell r="C4748" t="str">
            <v>[MSP5-256S-8R-Si-i5_7300U-B] Surface Pro 5 (256GB, 8GB, i5-7300U, (B) Good)</v>
          </cell>
          <cell r="D4748">
            <v>1</v>
          </cell>
        </row>
        <row r="4749">
          <cell r="A4749" t="str">
            <v>018039784357</v>
          </cell>
          <cell r="B4749" t="str">
            <v>MSB2-256S-8R-Pl-i5_7300U-IHD620-UK-F</v>
          </cell>
          <cell r="C4749" t="str">
            <v>[MSB2-256S-8R-Pl-i5_7300U-IHD620-UK-F] Surface Book 2 13.5" (256GB, 8GB, i5-7300U, (Integrated) Intel HD Graphics 620, UK - QWERTY - English, (F) Bad Battery &lt;65%)</v>
          </cell>
          <cell r="D4749">
            <v>1</v>
          </cell>
        </row>
        <row r="4750">
          <cell r="A4750" t="str">
            <v>018042613653</v>
          </cell>
          <cell r="B4750" t="str">
            <v>MSP7+-256S-8R-cel-Pl-i5_1135G7-B</v>
          </cell>
          <cell r="C4750" t="str">
            <v>[MSP7+-256S-8R-cel-Pl-i5_1135G7-B] Surface Pro 7+ (256GB, 8GB, Platinum, i5-1135G7, (B) Good)</v>
          </cell>
          <cell r="D4750">
            <v>1</v>
          </cell>
        </row>
        <row r="4751">
          <cell r="A4751" t="str">
            <v>018046292151</v>
          </cell>
          <cell r="B4751" t="str">
            <v>MSG-128S-8R-WFi-Si-iPG4415Y-D</v>
          </cell>
          <cell r="C4751" t="str">
            <v>[MSG-128S-8R-WFi-Si-iPG4415Y-D] Surface Go (128GB, 8GB, WiFi, (D) Defect)</v>
          </cell>
          <cell r="D4751">
            <v>1</v>
          </cell>
        </row>
        <row r="4752">
          <cell r="A4752" t="str">
            <v>018052592151</v>
          </cell>
          <cell r="B4752" t="str">
            <v>MSG-128S-8R-WFi-Si-iPG4415Y-B</v>
          </cell>
          <cell r="C4752" t="str">
            <v>[MSG-128S-8R-WFi-Si-iPG4415Y-B] Surface Go (128GB, 8GB, WiFi, (B) Good)</v>
          </cell>
          <cell r="D4752">
            <v>1</v>
          </cell>
        </row>
        <row r="4753">
          <cell r="A4753" t="str">
            <v>018054383451</v>
          </cell>
          <cell r="B4753" t="str">
            <v>MSG-128S-8R-WFi-Si-iPG4415Y-B</v>
          </cell>
          <cell r="C4753" t="str">
            <v>[MSG-128S-8R-WFi-Si-iPG4415Y-B] Surface Go (128GB, 8GB, WiFi, (B) Good)</v>
          </cell>
          <cell r="D4753">
            <v>1</v>
          </cell>
        </row>
        <row r="4754">
          <cell r="A4754" t="str">
            <v>018057792151</v>
          </cell>
          <cell r="B4754" t="str">
            <v>MSG-128S-8R-WFi-Si-iPG4415Y-D</v>
          </cell>
          <cell r="C4754" t="str">
            <v>[MSG-128S-8R-WFi-Si-iPG4415Y-D] Surface Go (128GB, 8GB, WiFi, (D) Defect)</v>
          </cell>
          <cell r="D4754">
            <v>1</v>
          </cell>
        </row>
        <row r="4755">
          <cell r="A4755" t="str">
            <v>018060620957</v>
          </cell>
          <cell r="B4755" t="str">
            <v>MSL4-256S-16R-MB-i5_1145G7-UK-A</v>
          </cell>
          <cell r="C4755" t="str">
            <v>[MSL4-256S-16R-MB-i5_1145G7-UK-A] Surface Laptop 4 13.5" (256GB, 16GB, Matte Black, i5-1145G7, UK - QWERTY - English, (A) Very Good)</v>
          </cell>
          <cell r="D4755">
            <v>1</v>
          </cell>
        </row>
        <row r="4756">
          <cell r="A4756" t="str">
            <v>018064292151</v>
          </cell>
          <cell r="B4756" t="str">
            <v>MSG-128S-8R-WFi-Si-iPG4415Y-B</v>
          </cell>
          <cell r="C4756" t="str">
            <v>[MSG-128S-8R-WFi-Si-iPG4415Y-B] Surface Go (128GB, 8GB, WiFi, (B) Good)</v>
          </cell>
          <cell r="D4756">
            <v>1</v>
          </cell>
        </row>
        <row r="4757">
          <cell r="A4757" t="str">
            <v>018066701753</v>
          </cell>
          <cell r="B4757" t="str">
            <v>MSP7-256S-8R-Pl-i5_1035G4-C</v>
          </cell>
          <cell r="C4757" t="str">
            <v>[MSP7-256S-8R-Pl-i5_1035G4-C] Surface Pro 7 (256GB, 8GB, Platinum, i5-1035G4, (C) Used)</v>
          </cell>
          <cell r="D4757">
            <v>1</v>
          </cell>
        </row>
        <row r="4758">
          <cell r="A4758" t="str">
            <v>018066704753</v>
          </cell>
          <cell r="B4758" t="str">
            <v>MSP5-256S-8R-cel-Si-i5_7300U-B</v>
          </cell>
          <cell r="C4758" t="str">
            <v>[MSP5-256S-8R-cel-Si-i5_7300U-B] Surface Pro 5 (256GB, 8GB, i5-7300U, (B) Good)</v>
          </cell>
          <cell r="D4758">
            <v>1</v>
          </cell>
        </row>
        <row r="4759">
          <cell r="A4759" t="str">
            <v>018068520957</v>
          </cell>
          <cell r="B4759" t="str">
            <v>MSL4-256S-16R-MB-i5_1145G7-UK-A</v>
          </cell>
          <cell r="C4759" t="str">
            <v>[MSL4-256S-16R-MB-i5_1145G7-UK-A] Surface Laptop 4 13.5" (256GB, 16GB, Matte Black, i5-1145G7, UK - QWERTY - English, (A) Very Good)</v>
          </cell>
          <cell r="D4759">
            <v>1</v>
          </cell>
        </row>
        <row r="4760">
          <cell r="A4760" t="str">
            <v>018081383657</v>
          </cell>
          <cell r="B4760" t="str">
            <v>MSL2-128S-8R-Pl-i5_8350U-UK-C</v>
          </cell>
          <cell r="C4760" t="str">
            <v>[MSL2-128S-8R-Pl-i5_8350U-UK-C] Surface Laptop 2 (128GB, 8GB, Platinum, i5-8350U, UK - QWERTY - English, (C) Used)</v>
          </cell>
          <cell r="D4760">
            <v>1</v>
          </cell>
        </row>
        <row r="4761">
          <cell r="A4761" t="str">
            <v>018086594253</v>
          </cell>
          <cell r="B4761" t="str">
            <v>MSP7-256S-16R-Pl-i5_1035G4-C</v>
          </cell>
          <cell r="C4761" t="str">
            <v>[MSP7-256S-16R-Pl-i5_1035G4-C] Surface Pro 7 (256GB, 16GB, Platinum, i5-1035G4, (C) Used)</v>
          </cell>
          <cell r="D4761">
            <v>1</v>
          </cell>
        </row>
        <row r="4762">
          <cell r="A4762" t="str">
            <v>018088320957</v>
          </cell>
          <cell r="B4762" t="str">
            <v>MSL4-256S-16R-MB-i5_1145G7-UK-A</v>
          </cell>
          <cell r="C4762" t="str">
            <v>[MSL4-256S-16R-MB-i5_1145G7-UK-A] Surface Laptop 4 13.5" (256GB, 16GB, Matte Black, i5-1145G7, UK - QWERTY - English, (A) Very Good)</v>
          </cell>
          <cell r="D4762">
            <v>1</v>
          </cell>
        </row>
        <row r="4763">
          <cell r="A4763" t="str">
            <v>018088392151</v>
          </cell>
          <cell r="B4763" t="str">
            <v>MSG-128S-8R-WFi-Si-iPG4415Y-B</v>
          </cell>
          <cell r="C4763" t="str">
            <v>[MSG-128S-8R-WFi-Si-iPG4415Y-B] Surface Go (128GB, 8GB, WiFi, (B) Good)</v>
          </cell>
          <cell r="D4763">
            <v>1</v>
          </cell>
        </row>
        <row r="4764">
          <cell r="A4764" t="str">
            <v>018090314353</v>
          </cell>
          <cell r="B4764" t="str">
            <v>MSP7+-128S-8R-Pl-i5_1135G7-C</v>
          </cell>
          <cell r="C4764" t="str">
            <v>[MSP7+-128S-8R-Pl-i5_1135G7-C] Surface Pro 7+ (128GB, 8GB, Platinum, i5-1135G7, (C) Used)</v>
          </cell>
          <cell r="D4764">
            <v>1</v>
          </cell>
        </row>
        <row r="4765">
          <cell r="A4765" t="str">
            <v>018091203351</v>
          </cell>
          <cell r="B4765" t="str">
            <v>MSG2-128S-8R-WFi-Si-iPG4425Y-B</v>
          </cell>
          <cell r="C4765" t="str">
            <v>[MSG2-128S-8R-WFi-Si-iPG4425Y-B] Surface Go 2 (128GB, 8GB, WiFi, Intel Pentium Gold 4425Y, (B) Good)</v>
          </cell>
          <cell r="D4765">
            <v>1</v>
          </cell>
        </row>
        <row r="4766">
          <cell r="A4766" t="str">
            <v>018092192151</v>
          </cell>
          <cell r="B4766" t="str">
            <v>MSG-128S-8R-WFi-Si-iPG4415Y-B</v>
          </cell>
          <cell r="C4766" t="str">
            <v>[MSG-128S-8R-WFi-Si-iPG4415Y-B] Surface Go (128GB, 8GB, WiFi, (B) Good)</v>
          </cell>
          <cell r="D4766">
            <v>1</v>
          </cell>
        </row>
        <row r="4767">
          <cell r="A4767" t="str">
            <v>018101392151</v>
          </cell>
          <cell r="B4767" t="str">
            <v>MSG-128S-8R-WFi-Si-iPG4415Y-D</v>
          </cell>
          <cell r="C4767" t="str">
            <v>[MSG-128S-8R-WFi-Si-iPG4415Y-D] Surface Go (128GB, 8GB, WiFi, (D) Defect)</v>
          </cell>
          <cell r="D4767">
            <v>1</v>
          </cell>
        </row>
        <row r="4768">
          <cell r="A4768" t="str">
            <v>018104792151</v>
          </cell>
          <cell r="B4768" t="str">
            <v>MSG-128S-8R-WFi-Si-iPG4415Y-B</v>
          </cell>
          <cell r="C4768" t="str">
            <v>[MSG-128S-8R-WFi-Si-iPG4415Y-B] Surface Go (128GB, 8GB, WiFi, (B) Good)</v>
          </cell>
          <cell r="D4768">
            <v>1</v>
          </cell>
        </row>
        <row r="4769">
          <cell r="A4769" t="str">
            <v>018106544953</v>
          </cell>
          <cell r="B4769" t="str">
            <v>MSP3-128S-4R-Si-i5_4300U-D</v>
          </cell>
          <cell r="C4769" t="str">
            <v>[MSP3-128S-4R-Si-i5_4300U-D] Surface Pro 3 (128GB, 4GB, i5-4300U, (D) Defect)</v>
          </cell>
          <cell r="D4769">
            <v>1</v>
          </cell>
        </row>
        <row r="4770">
          <cell r="A4770" t="str">
            <v>018109292151</v>
          </cell>
          <cell r="B4770" t="str">
            <v>MSG-128S-8R-WFi-Si-iPG4415Y-B</v>
          </cell>
          <cell r="C4770" t="str">
            <v>[MSG-128S-8R-WFi-Si-iPG4415Y-B] Surface Go (128GB, 8GB, WiFi, (B) Good)</v>
          </cell>
          <cell r="D4770">
            <v>1</v>
          </cell>
        </row>
        <row r="4771">
          <cell r="A4771" t="str">
            <v>018111214353</v>
          </cell>
          <cell r="B4771" t="str">
            <v>MSP7+-128S-8R-Pl-i5_1135G7-A</v>
          </cell>
          <cell r="C4771" t="str">
            <v>[MSP7+-128S-8R-Pl-i5_1135G7-A] Surface Pro 7+ (128GB, 8GB, Platinum, i5-1135G7, (A) Very Good)</v>
          </cell>
          <cell r="D4771">
            <v>1</v>
          </cell>
        </row>
        <row r="4772">
          <cell r="A4772" t="str">
            <v>018116491753</v>
          </cell>
          <cell r="B4772" t="str">
            <v>MSP5-256S-8R-Si-i5_7300U-C</v>
          </cell>
          <cell r="C4772" t="str">
            <v>[MSP5-256S-8R-Si-i5_7300U-C] Surface Pro 5 (256GB, 8GB, i5-7300U, (C) Used)</v>
          </cell>
          <cell r="D4772">
            <v>1</v>
          </cell>
        </row>
        <row r="4773">
          <cell r="A4773" t="str">
            <v>018117301453</v>
          </cell>
          <cell r="B4773" t="str">
            <v>MSP5-256S-8R-cel-Si-i5_7300U-C</v>
          </cell>
          <cell r="C4773" t="str">
            <v>[MSP5-256S-8R-cel-Si-i5_7300U-C] Surface Pro 5 (256GB, 8GB, i5-7300U, (C) Used)</v>
          </cell>
          <cell r="D4773">
            <v>1</v>
          </cell>
        </row>
        <row r="4774">
          <cell r="A4774" t="str">
            <v>018121192151</v>
          </cell>
          <cell r="B4774" t="str">
            <v>MSG-128S-8R-WFi-Si-iPG4415Y-D</v>
          </cell>
          <cell r="C4774" t="str">
            <v>[MSG-128S-8R-WFi-Si-iPG4415Y-D] Surface Go (128GB, 8GB, WiFi, (D) Defect)</v>
          </cell>
          <cell r="D4774">
            <v>1</v>
          </cell>
        </row>
        <row r="4775">
          <cell r="A4775" t="str">
            <v>018124592151</v>
          </cell>
          <cell r="B4775" t="str">
            <v>MSG-128S-8R-WFi-Si-iPG4415Y-B</v>
          </cell>
          <cell r="C4775" t="str">
            <v>[MSG-128S-8R-WFi-Si-iPG4415Y-B] Surface Go (128GB, 8GB, WiFi, (B) Good)</v>
          </cell>
          <cell r="D4775">
            <v>1</v>
          </cell>
        </row>
        <row r="4776">
          <cell r="A4776" t="str">
            <v>018130192151</v>
          </cell>
          <cell r="B4776" t="str">
            <v>MSG-128S-8R-WFi-Si-iPG4415Y-B</v>
          </cell>
          <cell r="C4776" t="str">
            <v>[MSG-128S-8R-WFi-Si-iPG4415Y-B] Surface Go (128GB, 8GB, WiFi, (B) Good)</v>
          </cell>
          <cell r="D4776">
            <v>1</v>
          </cell>
        </row>
        <row r="4777">
          <cell r="A4777" t="str">
            <v>018132602553</v>
          </cell>
          <cell r="B4777" t="str">
            <v>MSP7-256S-8R-Pl-i5_1035G4-C</v>
          </cell>
          <cell r="C4777" t="str">
            <v>[MSP7-256S-8R-Pl-i5_1035G4-C] Surface Pro 7 (256GB, 8GB, Platinum, i5-1035G4, (C) Used)</v>
          </cell>
          <cell r="D4777">
            <v>1</v>
          </cell>
        </row>
        <row r="4778">
          <cell r="A4778" t="str">
            <v>018132692151</v>
          </cell>
          <cell r="B4778" t="str">
            <v>MSG-128S-8R-WFi-Si-iPG4415Y-B</v>
          </cell>
          <cell r="C4778" t="str">
            <v>[MSG-128S-8R-WFi-Si-iPG4415Y-B] Surface Go (128GB, 8GB, WiFi, (B) Good)</v>
          </cell>
          <cell r="D4778">
            <v>1</v>
          </cell>
        </row>
        <row r="4779">
          <cell r="A4779" t="str">
            <v>018135314353</v>
          </cell>
          <cell r="B4779" t="str">
            <v>MSP7+-128S-8R-Pl-i5_1135G7-AA</v>
          </cell>
          <cell r="C4779" t="str">
            <v>[MSP7+-128S-8R-Pl-i5_1135G7-AA] Surface Pro 7+ (128GB, 8GB, Platinum, i5-1135G7, (AA) As New)</v>
          </cell>
          <cell r="D4779">
            <v>1</v>
          </cell>
        </row>
        <row r="4780">
          <cell r="A4780" t="str">
            <v>018139692151</v>
          </cell>
          <cell r="B4780" t="str">
            <v>MSG-128S-8R-WFi-Si-iPG4415Y-D</v>
          </cell>
          <cell r="C4780" t="str">
            <v>[MSG-128S-8R-WFi-Si-iPG4415Y-D] Surface Go (128GB, 8GB, WiFi, (D) Defect)</v>
          </cell>
          <cell r="D4780">
            <v>1</v>
          </cell>
        </row>
        <row r="4781">
          <cell r="A4781" t="str">
            <v>018141601457</v>
          </cell>
          <cell r="B4781" t="str">
            <v>MSB3-512S-32R-Pl-i7_1065G7-GT1650-IT-D</v>
          </cell>
          <cell r="C4781" t="str">
            <v>[MSB3-512S-32R-Pl-i7_1065G7-GT1650-IT-D] Surface Book 3 13.5" (512GB, 32GB, i7-1065G7, (Dedicated) NVIDIA GeForce GTX 1650 Max-Q Laptop, IT - QWERTY - Italian, (D) Defect)</v>
          </cell>
          <cell r="D4781">
            <v>1</v>
          </cell>
        </row>
        <row r="4782">
          <cell r="A4782" t="str">
            <v>018141610657</v>
          </cell>
          <cell r="B4782" t="str">
            <v>MSL4-512S-16R-PA-i5_1135G7-UK-B</v>
          </cell>
          <cell r="C4782" t="str">
            <v>[MSL4-512S-16R-PA-i5_1135G7-UK-B] Surface Laptop 4 13.5" (512GB, 16GB, Platinum Alcantara, i5-1135G7, UK - QWERTY - English, (B) Good)</v>
          </cell>
          <cell r="D4782">
            <v>1</v>
          </cell>
        </row>
        <row r="4783">
          <cell r="A4783" t="str">
            <v>018142514353</v>
          </cell>
          <cell r="B4783" t="str">
            <v>MSP7+-128S-8R-Pl-i5_1135G7-R</v>
          </cell>
          <cell r="C4783" t="str">
            <v>[MSP7+-128S-8R-Pl-i5_1135G7-R] Surface Pro 7+ (128GB, 8GB, Platinum, i5-1135G7, (R) To Be Refurbished)</v>
          </cell>
          <cell r="D4783">
            <v>1</v>
          </cell>
        </row>
        <row r="4784">
          <cell r="A4784" t="str">
            <v>018143414353</v>
          </cell>
          <cell r="B4784" t="str">
            <v>MSP7+-128S-8R-Pl-i5_1135G7-D</v>
          </cell>
          <cell r="C4784" t="str">
            <v>[MSP7+-128S-8R-Pl-i5_1135G7-D] Surface Pro 7+ (128GB, 8GB, Platinum, i5-1135G7, (D) Defect)</v>
          </cell>
          <cell r="D4784">
            <v>1</v>
          </cell>
        </row>
        <row r="4785">
          <cell r="A4785" t="str">
            <v>018145292151</v>
          </cell>
          <cell r="B4785" t="str">
            <v>MSG-128S-8R-WFi-Si-iPG4415Y-D</v>
          </cell>
          <cell r="C4785" t="str">
            <v>[MSG-128S-8R-WFi-Si-iPG4415Y-D] Surface Go (128GB, 8GB, WiFi, (D) Defect)</v>
          </cell>
          <cell r="D4785">
            <v>1</v>
          </cell>
        </row>
        <row r="4786">
          <cell r="A4786" t="str">
            <v>018152921353</v>
          </cell>
          <cell r="B4786" t="str">
            <v>MSP7+-256S-16R-Pl-i5_1135G7-D</v>
          </cell>
          <cell r="C4786" t="str">
            <v>[MSP7+-256S-16R-Pl-i5_1135G7-D] Surface Pro 7+ (256GB, 16GB, Platinum, i5-1135G7, (D) Defect)</v>
          </cell>
          <cell r="D4786">
            <v>1</v>
          </cell>
        </row>
        <row r="4787">
          <cell r="A4787" t="str">
            <v>018153312153</v>
          </cell>
          <cell r="B4787" t="str">
            <v>MSP7-128S-8R-Pl-i5_1035G4-C</v>
          </cell>
          <cell r="C4787" t="str">
            <v>[MSP7-128S-8R-Pl-i5_1035G4-C] Surface Pro 7 (128GB, 8GB, Platinum, i5-1035G4, (C) Used)</v>
          </cell>
          <cell r="D4787">
            <v>1</v>
          </cell>
        </row>
        <row r="4788">
          <cell r="A4788" t="str">
            <v>01815331435300</v>
          </cell>
          <cell r="B4788" t="str">
            <v>MSP7+-256S-16R-Pl-i5_1135G7-R</v>
          </cell>
          <cell r="C4788" t="str">
            <v>[MSP7+-256S-16R-Pl-i5_1135G7-R] Surface Pro 7+ (256GB, 16GB, Platinum, i5-1135G7, (R) To Be Refurbished)</v>
          </cell>
          <cell r="D4788">
            <v>1</v>
          </cell>
        </row>
        <row r="4789">
          <cell r="A4789" t="str">
            <v>018153382753</v>
          </cell>
          <cell r="B4789" t="str">
            <v>MSP5-256S-8R-Si-i5_7300U-B</v>
          </cell>
          <cell r="C4789" t="str">
            <v>[MSP5-256S-8R-Si-i5_7300U-B] Surface Pro 5 (256GB, 8GB, i5-7300U, (B) Good)</v>
          </cell>
          <cell r="D4789">
            <v>1</v>
          </cell>
        </row>
        <row r="4790">
          <cell r="A4790" t="str">
            <v>018158574853</v>
          </cell>
          <cell r="B4790" t="str">
            <v>MSP5-256S-8R-Si-i5_7300U-C</v>
          </cell>
          <cell r="C4790" t="str">
            <v>[MSP5-256S-8R-Si-i5_7300U-C] Surface Pro 5 (256GB, 8GB, i5-7300U, (C) Used)</v>
          </cell>
          <cell r="D4790">
            <v>1</v>
          </cell>
        </row>
        <row r="4791">
          <cell r="A4791" t="str">
            <v>01817382753</v>
          </cell>
          <cell r="B4791" t="str">
            <v>MSP5-256S-8R-Si-i5_7300U-D</v>
          </cell>
          <cell r="C4791" t="str">
            <v>[MSP5-256S-8R-Si-i5_7300U-D] Surface Pro 5 (256GB, 8GB, i5-7300U, (D) Defect)</v>
          </cell>
          <cell r="D4791">
            <v>1</v>
          </cell>
        </row>
        <row r="4792">
          <cell r="A4792" t="str">
            <v>018178302351</v>
          </cell>
          <cell r="B4792" t="str">
            <v>MSG2-128S-8R-WFi-Si-m3_8100Y-F</v>
          </cell>
          <cell r="C4792" t="str">
            <v>[MSG2-128S-8R-WFi-Si-m3_8100Y-F] Surface Go 2 (128GB, 8GB, WiFi, m3-8100Y, (F) Bad Battery &lt;65%)</v>
          </cell>
          <cell r="D4792">
            <v>1</v>
          </cell>
        </row>
        <row r="4793">
          <cell r="A4793" t="str">
            <v>018185574853</v>
          </cell>
          <cell r="B4793" t="str">
            <v>MSP5-256S-8R-Si-i5_7300U-B</v>
          </cell>
          <cell r="C4793" t="str">
            <v>[MSP5-256S-8R-Si-i5_7300U-B] Surface Pro 5 (256GB, 8GB, i5-7300U, (B) Good)</v>
          </cell>
          <cell r="D4793">
            <v>1</v>
          </cell>
        </row>
        <row r="4794">
          <cell r="A4794" t="str">
            <v>018186412153</v>
          </cell>
          <cell r="B4794" t="str">
            <v>MSP7-128S-8R-Pl-i5_1035G4-B</v>
          </cell>
          <cell r="C4794" t="str">
            <v>[MSP7-128S-8R-Pl-i5_1035G4-B] Surface Pro 7 (128GB, 8GB, Platinum, i5-1035G4, (B) Good)</v>
          </cell>
          <cell r="D4794">
            <v>1</v>
          </cell>
        </row>
        <row r="4795">
          <cell r="A4795" t="str">
            <v>018189104857</v>
          </cell>
          <cell r="B4795" t="str">
            <v>MSL3-256S-8R-Bl-i5_1035G7-UK-R</v>
          </cell>
          <cell r="C4795" t="str">
            <v>[MSL3-256S-8R-Bl-i5_1035G7-UK-R] Surface Laptop 3 13.5" (256GB, 8GB, Black, i5-1035G7, UK - QWERTY - English, (R) To Be Refurbished)</v>
          </cell>
          <cell r="D4795">
            <v>1</v>
          </cell>
        </row>
        <row r="4796">
          <cell r="A4796" t="str">
            <v>018189111257</v>
          </cell>
          <cell r="B4796" t="str">
            <v>MSL3-256S-16R-Bl-i7_1065G7-UK-B</v>
          </cell>
          <cell r="C4796" t="str">
            <v>[MSL3-256S-16R-Bl-i7_1065G7-UK-B] Surface Laptop 3 13.5" (256GB, 16GB, Black, i7-1065G7, UK - QWERTY - English, (B) Good)</v>
          </cell>
          <cell r="D4796">
            <v>1</v>
          </cell>
        </row>
        <row r="4797">
          <cell r="A4797" t="str">
            <v>018191112153</v>
          </cell>
          <cell r="B4797" t="str">
            <v>MSP7-128S-8R-Pl-i5_1035G4-B</v>
          </cell>
          <cell r="C4797" t="str">
            <v>[MSP7-128S-8R-Pl-i5_1035G4-B] Surface Pro 7 (128GB, 8GB, Platinum, i5-1035G4, (B) Good)</v>
          </cell>
          <cell r="D4797">
            <v>1</v>
          </cell>
        </row>
        <row r="4798">
          <cell r="A4798" t="str">
            <v>018192921353</v>
          </cell>
          <cell r="B4798" t="str">
            <v>MSP7+-256S-16R-Pl-i5_1135G7-D</v>
          </cell>
          <cell r="C4798" t="str">
            <v>[MSP7+-256S-16R-Pl-i5_1135G7-D] Surface Pro 7+ (256GB, 16GB, Platinum, i5-1135G7, (D) Defect)</v>
          </cell>
          <cell r="D4798">
            <v>1</v>
          </cell>
        </row>
        <row r="4799">
          <cell r="A4799" t="str">
            <v>018194513957</v>
          </cell>
          <cell r="B4799" t="str">
            <v>MSL4-256S-16R-MB-i7_1185G7-UK-D</v>
          </cell>
          <cell r="C4799" t="str">
            <v>[MSL4-256S-16R-MB-i7_1185G7-UK-D] Surface Laptop 4 13.5" (256GB, 16GB, Matte Black, i7-1185G7, UK - QWERTY - English, (D) Defect)</v>
          </cell>
          <cell r="D4799">
            <v>1</v>
          </cell>
        </row>
        <row r="4800">
          <cell r="A4800" t="str">
            <v>018195411257</v>
          </cell>
          <cell r="B4800" t="str">
            <v>MSL3-256S-16R-Bl-i7_1065G7-UK-R</v>
          </cell>
          <cell r="C4800" t="str">
            <v>[MSL3-256S-16R-Bl-i7_1065G7-UK-R] Surface Laptop 3 13.5" (256GB, 16GB, Black, i7-1065G7, UK - QWERTY - English, (R) To Be Refurbished)</v>
          </cell>
          <cell r="D4800">
            <v>1</v>
          </cell>
        </row>
        <row r="4801">
          <cell r="A4801" t="str">
            <v>018199712153</v>
          </cell>
          <cell r="B4801" t="str">
            <v>MSP7-128S-8R-Pl-i5_1035G4-B</v>
          </cell>
          <cell r="C4801" t="str">
            <v>[MSP7-128S-8R-Pl-i5_1035G4-B] Surface Pro 7 (128GB, 8GB, Platinum, i5-1035G4, (B) Good)</v>
          </cell>
          <cell r="D4801">
            <v>1</v>
          </cell>
        </row>
        <row r="4802">
          <cell r="A4802" t="str">
            <v>018202114853</v>
          </cell>
          <cell r="B4802" t="str">
            <v>MSP7+-256S-8R-Pl-i5_1135G7-C</v>
          </cell>
          <cell r="C4802" t="str">
            <v>[MSP7+-256S-8R-Pl-i5_1135G7-C] Surface Pro 7+ (256GB, 8GB, Platinum, i5-1135G7, (C) Used)</v>
          </cell>
          <cell r="D4802">
            <v>1</v>
          </cell>
        </row>
        <row r="4803">
          <cell r="A4803" t="str">
            <v>018206401357</v>
          </cell>
          <cell r="B4803" t="str">
            <v>MSL3-256S-16R-Bl-i7_1065G7-US-R</v>
          </cell>
          <cell r="C4803" t="str">
            <v>[MSL3-256S-16R-Bl-i7_1065G7-US-R] Surface Laptop 3 13.5" (256GB, 16GB, Black, i7-1065G7, US  - QWERTY - English, (R) To Be Refurbished)</v>
          </cell>
          <cell r="D4803">
            <v>1</v>
          </cell>
        </row>
        <row r="4804">
          <cell r="A4804" t="str">
            <v>018206420957</v>
          </cell>
          <cell r="B4804" t="str">
            <v>MSL4-256S-16R-MB-i5_1145G7-UK-D</v>
          </cell>
          <cell r="C4804" t="str">
            <v>[MSL4-256S-16R-MB-i5_1145G7-UK-D] Surface Laptop 4 13.5" (256GB, 16GB, Matte Black, i5-1145G7, UK - QWERTY - English, (D) Defect)</v>
          </cell>
          <cell r="D4804">
            <v>1</v>
          </cell>
        </row>
        <row r="4805">
          <cell r="A4805" t="str">
            <v>018208212153</v>
          </cell>
          <cell r="B4805" t="str">
            <v>MSP7-128S-8R-Pl-i5_1035G4-D</v>
          </cell>
          <cell r="C4805" t="str">
            <v>[MSP7-128S-8R-Pl-i5_1035G4-D] Surface Pro 7 (128GB, 8GB, Platinum, i5-1035G4, (D) Defect)</v>
          </cell>
          <cell r="D4805">
            <v>1</v>
          </cell>
        </row>
        <row r="4806">
          <cell r="A4806" t="str">
            <v>018209111257</v>
          </cell>
          <cell r="B4806" t="str">
            <v>MSL3-256S-16R-Bl-i7_1065G7-UK-B</v>
          </cell>
          <cell r="C4806" t="str">
            <v>[MSL3-256S-16R-Bl-i7_1065G7-UK-B] Surface Laptop 3 13.5" (256GB, 16GB, Black, i7-1065G7, UK - QWERTY - English, (B) Good)</v>
          </cell>
          <cell r="D4806">
            <v>1</v>
          </cell>
        </row>
        <row r="4807">
          <cell r="A4807" t="str">
            <v>01821630365700</v>
          </cell>
          <cell r="B4807" t="str">
            <v>MSL3-512S-16R-Bl-i7_1065G7-US-D</v>
          </cell>
          <cell r="C4807" t="str">
            <v>[MSL3-512S-16R-Bl-i7_1065G7-US-D] Surface Laptop 3 13.5" (512GB, 16GB, Black, i7-1065G7, US  - QWERTY - English, (D) Defect)</v>
          </cell>
          <cell r="D4807">
            <v>1</v>
          </cell>
        </row>
        <row r="4808">
          <cell r="A4808" t="str">
            <v>018218104051</v>
          </cell>
          <cell r="B4808" t="str">
            <v>MSG2-128S-8R-WFi-Si-iPG4425Y-B</v>
          </cell>
          <cell r="C4808" t="str">
            <v>[MSG2-128S-8R-WFi-Si-iPG4425Y-B] Surface Go 2 (128GB, 8GB, WiFi, Intel Pentium Gold 4425Y, (B) Good)</v>
          </cell>
          <cell r="D4808">
            <v>1</v>
          </cell>
        </row>
        <row r="4809">
          <cell r="A4809" t="str">
            <v>018219712153</v>
          </cell>
          <cell r="B4809" t="str">
            <v>MSP7-128S-8R-Pl-i5_1035G4-B</v>
          </cell>
          <cell r="C4809" t="str">
            <v>[MSP7-128S-8R-Pl-i5_1035G4-B] Surface Pro 7 (128GB, 8GB, Platinum, i5-1035G4, (B) Good)</v>
          </cell>
          <cell r="D4809">
            <v>1</v>
          </cell>
        </row>
        <row r="4810">
          <cell r="A4810" t="str">
            <v>018220111257</v>
          </cell>
          <cell r="B4810" t="str">
            <v>MSL3-256S-16R-Bl-i7_1065G7-UK-R</v>
          </cell>
          <cell r="C4810" t="str">
            <v>[MSL3-256S-16R-Bl-i7_1065G7-UK-R] Surface Laptop 3 13.5" (256GB, 16GB, Black, i7-1065G7, UK - QWERTY - English, (R) To Be Refurbished)</v>
          </cell>
          <cell r="D4810">
            <v>1</v>
          </cell>
        </row>
        <row r="4811">
          <cell r="A4811" t="str">
            <v>018221712153</v>
          </cell>
          <cell r="B4811" t="str">
            <v>MSP7-128S-8R-Pl-i5_1035G4-D</v>
          </cell>
          <cell r="C4811" t="str">
            <v>[MSP7-128S-8R-Pl-i5_1035G4-D] Surface Pro 7 (128GB, 8GB, Platinum, i5-1035G4, (D) Defect)</v>
          </cell>
          <cell r="D4811">
            <v>1</v>
          </cell>
        </row>
        <row r="4812">
          <cell r="A4812" t="str">
            <v>018224411257</v>
          </cell>
          <cell r="B4812" t="str">
            <v>MSL3-256S-16R-Bl-i7_1065G7-UK-B</v>
          </cell>
          <cell r="C4812" t="str">
            <v>[MSL3-256S-16R-Bl-i7_1065G7-UK-B] Surface Laptop 3 13.5" (256GB, 16GB, Black, i7-1065G7, UK - QWERTY - English, (B) Good)</v>
          </cell>
          <cell r="D4812">
            <v>1</v>
          </cell>
        </row>
        <row r="4813">
          <cell r="A4813" t="str">
            <v>018225301357</v>
          </cell>
          <cell r="B4813" t="str">
            <v>MSL3-256S-16R-Bl-i7_1065G7-US-R</v>
          </cell>
          <cell r="C4813" t="str">
            <v>[MSL3-256S-16R-Bl-i7_1065G7-US-R] Surface Laptop 3 13.5" (256GB, 16GB, Black, i7-1065G7, US  - QWERTY - English, (R) To Be Refurbished)</v>
          </cell>
          <cell r="D4813">
            <v>1</v>
          </cell>
        </row>
        <row r="4814">
          <cell r="A4814" t="str">
            <v>018226214353</v>
          </cell>
          <cell r="B4814" t="str">
            <v>MSP7+-128S-8R-Pl-i5_1135G7-C</v>
          </cell>
          <cell r="C4814" t="str">
            <v>[MSP7+-128S-8R-Pl-i5_1135G7-C] Surface Pro 7+ (128GB, 8GB, Platinum, i5-1135G7, (C) Used)</v>
          </cell>
          <cell r="D4814">
            <v>1</v>
          </cell>
        </row>
        <row r="4815">
          <cell r="A4815" t="str">
            <v>018227112153</v>
          </cell>
          <cell r="B4815" t="str">
            <v>MSP7-128S-8R-Pl-i5_1035G4-B</v>
          </cell>
          <cell r="C4815" t="str">
            <v>[MSP7-128S-8R-Pl-i5_1035G4-B] Surface Pro 7 (128GB, 8GB, Platinum, i5-1035G4, (B) Good)</v>
          </cell>
          <cell r="D4815">
            <v>1</v>
          </cell>
        </row>
        <row r="4816">
          <cell r="A4816" t="str">
            <v>018228714353</v>
          </cell>
          <cell r="B4816" t="str">
            <v>MSP7+-128S-8R-Pl-i5_1135G7-B</v>
          </cell>
          <cell r="C4816" t="str">
            <v>[MSP7+-128S-8R-Pl-i5_1135G7-B] Surface Pro 7+ (128GB, 8GB, Platinum, i5-1135G7, (B) Good)</v>
          </cell>
          <cell r="D4816">
            <v>1</v>
          </cell>
        </row>
        <row r="4817">
          <cell r="A4817" t="str">
            <v>018240614353</v>
          </cell>
          <cell r="B4817" t="str">
            <v>MSP7+-128S-8R-Pl-i5_1135G7-B</v>
          </cell>
          <cell r="C4817" t="str">
            <v>[MSP7+-128S-8R-Pl-i5_1135G7-B] Surface Pro 7+ (128GB, 8GB, Platinum, i5-1135G7, (B) Good)</v>
          </cell>
          <cell r="D4817">
            <v>1</v>
          </cell>
        </row>
        <row r="4818">
          <cell r="A4818" t="str">
            <v>018241501357</v>
          </cell>
          <cell r="B4818" t="str">
            <v>MSL3-256S-16R-Bl-i7_1065G7-US-R</v>
          </cell>
          <cell r="C4818" t="str">
            <v>[MSL3-256S-16R-Bl-i7_1065G7-US-R] Surface Laptop 3 13.5" (256GB, 16GB, Black, i7-1065G7, US  - QWERTY - English, (R) To Be Refurbished)</v>
          </cell>
          <cell r="D4818">
            <v>1</v>
          </cell>
        </row>
        <row r="4819">
          <cell r="A4819" t="str">
            <v>018250514353</v>
          </cell>
          <cell r="B4819" t="str">
            <v>MSP7+-128S-8R-Pl-i5_1135G7-B</v>
          </cell>
          <cell r="C4819" t="str">
            <v>[MSP7+-128S-8R-Pl-i5_1135G7-B] Surface Pro 7+ (128GB, 8GB, Platinum, i5-1135G7, (B) Good)</v>
          </cell>
          <cell r="D4819">
            <v>1</v>
          </cell>
        </row>
        <row r="4820">
          <cell r="A4820" t="str">
            <v>018253201357</v>
          </cell>
          <cell r="B4820" t="str">
            <v>MSL3-256S-16R-Bl-i7_1065G7-US-R</v>
          </cell>
          <cell r="C4820" t="str">
            <v>[MSL3-256S-16R-Bl-i7_1065G7-US-R] Surface Laptop 3 13.5" (256GB, 16GB, Black, i7-1065G7, US  - QWERTY - English, (R) To Be Refurbished)</v>
          </cell>
          <cell r="D4820">
            <v>1</v>
          </cell>
        </row>
        <row r="4821">
          <cell r="A4821" t="str">
            <v>018255714353</v>
          </cell>
          <cell r="B4821" t="str">
            <v>MSP7+-128S-8R-Pl-i5_1135G7-AA</v>
          </cell>
          <cell r="C4821" t="str">
            <v>[MSP7+-128S-8R-Pl-i5_1135G7-AA] Surface Pro 7+ (128GB, 8GB, Platinum, i5-1135G7, (AA) As New)</v>
          </cell>
          <cell r="D4821">
            <v>1</v>
          </cell>
        </row>
        <row r="4822">
          <cell r="A4822" t="str">
            <v>018261302351</v>
          </cell>
          <cell r="B4822" t="str">
            <v>MSG2-128S-8R-WFi-Si-m3_8100Y-F</v>
          </cell>
          <cell r="C4822" t="str">
            <v>[MSG2-128S-8R-WFi-Si-m3_8100Y-F] Surface Go 2 (128GB, 8GB, WiFi, m3-8100Y, (F) Bad Battery &lt;65%)</v>
          </cell>
          <cell r="D4822">
            <v>1</v>
          </cell>
        </row>
        <row r="4823">
          <cell r="A4823" t="str">
            <v>018268301357</v>
          </cell>
          <cell r="B4823" t="str">
            <v>MSL3-256S-16R-Bl-i7_1065G7-US-R</v>
          </cell>
          <cell r="C4823" t="str">
            <v>[MSL3-256S-16R-Bl-i7_1065G7-US-R] Surface Laptop 3 13.5" (256GB, 16GB, Black, i7-1065G7, US  - QWERTY - English, (R) To Be Refurbished)</v>
          </cell>
          <cell r="D4823">
            <v>1</v>
          </cell>
        </row>
        <row r="4824">
          <cell r="A4824" t="str">
            <v>018268311257</v>
          </cell>
          <cell r="B4824" t="str">
            <v>MSL3-256S-16R-Bl-i7_1065G7-UK-R</v>
          </cell>
          <cell r="C4824" t="str">
            <v>[MSL3-256S-16R-Bl-i7_1065G7-UK-R] Surface Laptop 3 13.5" (256GB, 16GB, Black, i7-1065G7, UK - QWERTY - English, (R) To Be Refurbished)</v>
          </cell>
          <cell r="D4824">
            <v>1</v>
          </cell>
        </row>
        <row r="4825">
          <cell r="A4825" t="str">
            <v>018274614453</v>
          </cell>
          <cell r="B4825" t="str">
            <v>MSP7+-256S-8R-Pl-i5_1135G7-C</v>
          </cell>
          <cell r="C4825" t="str">
            <v>[MSP7+-256S-8R-Pl-i5_1135G7-C] Surface Pro 7+ (256GB, 8GB, Platinum, i5-1135G7, (C) Used)</v>
          </cell>
          <cell r="D4825">
            <v>1</v>
          </cell>
        </row>
        <row r="4826">
          <cell r="A4826" t="str">
            <v>018279115053</v>
          </cell>
          <cell r="B4826" t="str">
            <v>MSP7+-128S-8R-Pl-i5_1135G7-A</v>
          </cell>
          <cell r="C4826" t="str">
            <v>[MSP7+-128S-8R-Pl-i5_1135G7-A] Surface Pro 7+ (128GB, 8GB, Platinum, i5-1135G7, (A) Very Good)</v>
          </cell>
          <cell r="D4826">
            <v>1</v>
          </cell>
        </row>
        <row r="4827">
          <cell r="A4827" t="str">
            <v>018280202257</v>
          </cell>
          <cell r="B4827" t="str">
            <v>MSB3-256S-8R-Pl-i5_1035G7-II+-FR-B</v>
          </cell>
          <cell r="C4827" t="str">
            <v>[MSB3-256S-8R-Pl-i5_1035G7-II+-FR-B] Surface Book 3 13.5" (256GB, 8GB, i5-1035G7, (Integrated) Intel Iris Plus, FR - AZERTY - French, (B) Good)</v>
          </cell>
          <cell r="D4827">
            <v>1</v>
          </cell>
        </row>
        <row r="4828">
          <cell r="A4828" t="str">
            <v>018280211257</v>
          </cell>
          <cell r="B4828" t="str">
            <v>MSL3-256S-16R-Bl-i7_1065G7-UK-B</v>
          </cell>
          <cell r="C4828" t="str">
            <v>[MSL3-256S-16R-Bl-i7_1065G7-UK-B] Surface Laptop 3 13.5" (256GB, 16GB, Black, i7-1065G7, UK - QWERTY - English, (B) Good)</v>
          </cell>
          <cell r="D4828">
            <v>1</v>
          </cell>
        </row>
        <row r="4829">
          <cell r="A4829" t="str">
            <v>018282781953</v>
          </cell>
          <cell r="B4829" t="str">
            <v>MSP5-256S-8R-Si-i5_7300U-R</v>
          </cell>
          <cell r="C4829" t="str">
            <v>[MSP5-256S-8R-Si-i5_7300U-R] Surface Pro 5 (256GB, 8GB, i5-7300U, (R) To Be Refurbished)</v>
          </cell>
          <cell r="D4829">
            <v>1</v>
          </cell>
        </row>
        <row r="4830">
          <cell r="A4830" t="str">
            <v>018284591753</v>
          </cell>
          <cell r="B4830" t="str">
            <v>MSP5-256S-8R-Si-i5_7300U-C</v>
          </cell>
          <cell r="C4830" t="str">
            <v>[MSP5-256S-8R-Si-i5_7300U-C] Surface Pro 5 (256GB, 8GB, i5-7300U, (C) Used)</v>
          </cell>
          <cell r="D4830">
            <v>1</v>
          </cell>
        </row>
        <row r="4831">
          <cell r="A4831" t="str">
            <v>018290114853</v>
          </cell>
          <cell r="B4831" t="str">
            <v>MSP7+-256S-8R-Pl-i5_1135G7-C</v>
          </cell>
          <cell r="C4831" t="str">
            <v>[MSP7+-256S-8R-Pl-i5_1135G7-C] Surface Pro 7+ (256GB, 8GB, Platinum, i5-1135G7, (C) Used)</v>
          </cell>
          <cell r="D4831">
            <v>1</v>
          </cell>
        </row>
        <row r="4832">
          <cell r="A4832" t="str">
            <v>01829530135700</v>
          </cell>
          <cell r="B4832" t="str">
            <v>MSL3-256S-16R-Bl-i7_1065G7-US-D</v>
          </cell>
          <cell r="C4832" t="str">
            <v>[MSL3-256S-16R-Bl-i7_1065G7-US-D] Surface Laptop 3 13.5" (256GB, 16GB, Black, i7-1065G7, US  - QWERTY - English, (D) Defect)</v>
          </cell>
          <cell r="D4832">
            <v>1</v>
          </cell>
        </row>
        <row r="4833">
          <cell r="A4833" t="str">
            <v>018295304757</v>
          </cell>
          <cell r="B4833" t="str">
            <v>MSL3-256S-8R-Bl-i5_1035G7-UK-D</v>
          </cell>
          <cell r="C4833" t="str">
            <v>[MSL3-256S-8R-Bl-i5_1035G7-UK-D] Surface Laptop 3 13.5" (256GB, 8GB, Black, i5-1035G7, UK - QWERTY - English, (D) Defect)</v>
          </cell>
          <cell r="D4833">
            <v>1</v>
          </cell>
        </row>
        <row r="4834">
          <cell r="A4834" t="str">
            <v>018296203951</v>
          </cell>
          <cell r="B4834" t="str">
            <v>MSG2-128S-8R-WFi-Si-m3_8100Y-D</v>
          </cell>
          <cell r="C4834" t="str">
            <v>[MSG2-128S-8R-WFi-Si-m3_8100Y-D] Surface Go 2 (128GB, 8GB, WiFi, m3-8100Y, (D) Defect)</v>
          </cell>
          <cell r="D4834">
            <v>1</v>
          </cell>
        </row>
        <row r="4835">
          <cell r="A4835" t="str">
            <v>018303612153</v>
          </cell>
          <cell r="B4835" t="str">
            <v>MSP7-128S-8R-Pl-i5_1035G4-B</v>
          </cell>
          <cell r="C4835" t="str">
            <v>[MSP7-128S-8R-Pl-i5_1035G4-B] Surface Pro 7 (128GB, 8GB, Platinum, i5-1035G4, (B) Good)</v>
          </cell>
          <cell r="D4835">
            <v>1</v>
          </cell>
        </row>
        <row r="4836">
          <cell r="A4836" t="str">
            <v>018312601357</v>
          </cell>
          <cell r="B4836" t="str">
            <v>MSL3-256S-16R-Bl-i7_1065G7-US-R</v>
          </cell>
          <cell r="C4836" t="str">
            <v>[MSL3-256S-16R-Bl-i7_1065G7-US-R] Surface Laptop 3 13.5" (256GB, 16GB, Black, i7-1065G7, US  - QWERTY - English, (R) To Be Refurbished)</v>
          </cell>
          <cell r="D4836">
            <v>1</v>
          </cell>
        </row>
        <row r="4837">
          <cell r="A4837" t="str">
            <v>018312620957</v>
          </cell>
          <cell r="B4837" t="str">
            <v>MSL4-256S-16R-MB-i5_1145G7-UK-R</v>
          </cell>
          <cell r="C4837" t="str">
            <v>[MSL4-256S-16R-MB-i5_1145G7-UK-R] Surface Laptop 4 13.5" (256GB, 16GB, Matte Black, i5-1145G7, UK - QWERTY - English, (R) To Be Refurbished)</v>
          </cell>
          <cell r="D4837">
            <v>1</v>
          </cell>
        </row>
        <row r="4838">
          <cell r="A4838" t="str">
            <v>018313504857</v>
          </cell>
          <cell r="B4838" t="str">
            <v>MSL3-256S-8R-Bl-i5_1035G7-UK-R</v>
          </cell>
          <cell r="C4838" t="str">
            <v>[MSL3-256S-8R-Bl-i5_1035G7-UK-R] Surface Laptop 3 13.5" (256GB, 8GB, Black, i5-1035G7, UK - QWERTY - English, (R) To Be Refurbished)</v>
          </cell>
          <cell r="D4838">
            <v>1</v>
          </cell>
        </row>
        <row r="4839">
          <cell r="A4839" t="str">
            <v>018315374353</v>
          </cell>
          <cell r="B4839" t="str">
            <v>MSP5-256S-8R-Si-i5_7300U-F</v>
          </cell>
          <cell r="C4839" t="str">
            <v>[MSP5-256S-8R-Si-i5_7300U-F] Surface Pro 5 (256GB, 8GB, i5-7300U, (F) Bad Battery &lt;65%)</v>
          </cell>
          <cell r="D4839">
            <v>1</v>
          </cell>
        </row>
        <row r="4840">
          <cell r="A4840" t="str">
            <v>018319613653</v>
          </cell>
          <cell r="B4840" t="str">
            <v>MSP7+-256S-8R-cel-Pl-i5_1135G7-B</v>
          </cell>
          <cell r="C4840" t="str">
            <v>[MSP7+-256S-8R-cel-Pl-i5_1135G7-B] Surface Pro 7+ (256GB, 8GB, Platinum, i5-1135G7, (B) Good)</v>
          </cell>
          <cell r="D4840">
            <v>1</v>
          </cell>
        </row>
        <row r="4841">
          <cell r="A4841" t="str">
            <v>018320713853</v>
          </cell>
          <cell r="B4841" t="str">
            <v>MSP7+-256S-16R-Bl-i7_1165G7-B</v>
          </cell>
          <cell r="C4841" t="str">
            <v>[MSP7+-256S-16R-Bl-i7_1165G7-B] Surface Pro 7+ (256GB, 16GB, Black, i7-1165G7, (B) Good)</v>
          </cell>
          <cell r="D4841">
            <v>1</v>
          </cell>
        </row>
        <row r="4842">
          <cell r="A4842" t="str">
            <v>018320714353</v>
          </cell>
          <cell r="B4842" t="str">
            <v>MSP7+-128S-8R-Pl-i5_1135G7-C</v>
          </cell>
          <cell r="C4842" t="str">
            <v>[MSP7+-128S-8R-Pl-i5_1135G7-C] Surface Pro 7+ (128GB, 8GB, Platinum, i5-1135G7, (C) Used)</v>
          </cell>
          <cell r="D4842">
            <v>1</v>
          </cell>
        </row>
        <row r="4843">
          <cell r="A4843" t="str">
            <v>018330614353</v>
          </cell>
          <cell r="B4843" t="str">
            <v>MSP7+-128S-8R-Pl-i5_1135G7-C</v>
          </cell>
          <cell r="C4843" t="str">
            <v>[MSP7+-128S-8R-Pl-i5_1135G7-C] Surface Pro 7+ (128GB, 8GB, Platinum, i5-1135G7, (C) Used)</v>
          </cell>
          <cell r="D4843">
            <v>1</v>
          </cell>
        </row>
        <row r="4844">
          <cell r="A4844" t="str">
            <v>018333302553</v>
          </cell>
          <cell r="B4844" t="str">
            <v>MSP7-256S-8R-Pl-i5_1035G4-C</v>
          </cell>
          <cell r="C4844" t="str">
            <v>[MSP7-256S-8R-Pl-i5_1035G4-C] Surface Pro 7 (256GB, 8GB, Platinum, i5-1035G4, (C) Used)</v>
          </cell>
          <cell r="D4844">
            <v>1</v>
          </cell>
        </row>
        <row r="4845">
          <cell r="A4845" t="str">
            <v>018336791054</v>
          </cell>
          <cell r="B4845" t="str">
            <v>MSB2-256S-8R-Pl-i7_8650U-GT1050-UK-D</v>
          </cell>
          <cell r="C4845" t="str">
            <v>[MSB2-256S-8R-Pl-i7_8650U-GT1050-UK-D] Surface Book 2 13.5" (256GB, 8GB, i7-8650U, (Dedicated) NVIDIA GeForce GTX 1050 Laptop, UK - QWERTY - English, (D) Defect)</v>
          </cell>
          <cell r="D4845">
            <v>1</v>
          </cell>
        </row>
        <row r="4846">
          <cell r="A4846" t="str">
            <v>018338582753</v>
          </cell>
          <cell r="B4846" t="str">
            <v>MSP5-256S-8R-Si-i5_7300U-C</v>
          </cell>
          <cell r="C4846" t="str">
            <v>[MSP5-256S-8R-Si-i5_7300U-C] Surface Pro 5 (256GB, 8GB, i5-7300U, (C) Used)</v>
          </cell>
          <cell r="D4846">
            <v>1</v>
          </cell>
        </row>
        <row r="4847">
          <cell r="A4847" t="str">
            <v>018344113653</v>
          </cell>
          <cell r="B4847" t="str">
            <v>MSP7+-256S-8R-cel-Pl-i5_1135G7-B</v>
          </cell>
          <cell r="C4847" t="str">
            <v>[MSP7+-256S-8R-cel-Pl-i5_1135G7-B] Surface Pro 7+ (256GB, 8GB, Platinum, i5-1135G7, (B) Good)</v>
          </cell>
          <cell r="D4847">
            <v>1</v>
          </cell>
        </row>
        <row r="4848">
          <cell r="A4848" t="str">
            <v>018353101357</v>
          </cell>
          <cell r="B4848" t="str">
            <v>MSL3-256S-16R-Bl-i7_1065G7-US-D</v>
          </cell>
          <cell r="C4848" t="str">
            <v>[MSL3-256S-16R-Bl-i7_1065G7-US-D] Surface Laptop 3 13.5" (256GB, 16GB, Black, i7-1065G7, US  - QWERTY - English, (D) Defect)</v>
          </cell>
          <cell r="D4848">
            <v>1</v>
          </cell>
        </row>
        <row r="4849">
          <cell r="A4849" t="str">
            <v>018359212153</v>
          </cell>
          <cell r="B4849" t="str">
            <v>MSP7-128S-8R-Pl-i5_1035G4-B</v>
          </cell>
          <cell r="C4849" t="str">
            <v>[MSP7-128S-8R-Pl-i5_1035G4-B] Surface Pro 7 (128GB, 8GB, Platinum, i5-1035G4, (B) Good)</v>
          </cell>
          <cell r="D4849">
            <v>1</v>
          </cell>
        </row>
        <row r="4850">
          <cell r="A4850" t="str">
            <v>018359282453</v>
          </cell>
          <cell r="B4850" t="str">
            <v>MSP5-128S-8R-Si-i5_7300U-F</v>
          </cell>
          <cell r="C4850" t="str">
            <v>[MSP5-128S-8R-Si-i5_7300U-F] Surface Pro 5 (128GB, 8GB, i5-7300U, (F) Bad Battery &lt;65%)</v>
          </cell>
          <cell r="D4850">
            <v>1</v>
          </cell>
        </row>
        <row r="4851">
          <cell r="A4851" t="str">
            <v>018360303951</v>
          </cell>
          <cell r="B4851" t="str">
            <v>MSG2-128S-8R-WFi-Si-m3_8100Y-D</v>
          </cell>
          <cell r="C4851" t="str">
            <v>[MSG2-128S-8R-WFi-Si-m3_8100Y-D] Surface Go 2 (128GB, 8GB, WiFi, m3-8100Y, (D) Defect)</v>
          </cell>
          <cell r="D4851">
            <v>1</v>
          </cell>
        </row>
        <row r="4852">
          <cell r="A4852" t="str">
            <v>018363715053</v>
          </cell>
          <cell r="B4852" t="str">
            <v>MSP7+-128S-8R-Pl-i5_1135G7-R</v>
          </cell>
          <cell r="C4852" t="str">
            <v>[MSP7+-128S-8R-Pl-i5_1135G7-R] Surface Pro 7+ (128GB, 8GB, Platinum, i5-1135G7, (R) To Be Refurbished)</v>
          </cell>
          <cell r="D4852">
            <v>1</v>
          </cell>
        </row>
        <row r="4853">
          <cell r="A4853" t="str">
            <v>018368213653</v>
          </cell>
          <cell r="B4853" t="str">
            <v>MSP7+-256S-8R-cel-Pl-i5_1135G7-R</v>
          </cell>
          <cell r="C4853" t="str">
            <v>[MSP7+-256S-8R-cel-Pl-i5_1135G7-R] Surface Pro 7+ (256GB, 8GB, Platinum, i5-1135G7, (R) To Be Refurbished)</v>
          </cell>
          <cell r="D4853">
            <v>1</v>
          </cell>
        </row>
        <row r="4854">
          <cell r="A4854" t="str">
            <v>018370203951</v>
          </cell>
          <cell r="B4854" t="str">
            <v>MSG2-128S-8R-WFi-Si-m3_8100Y-F</v>
          </cell>
          <cell r="C4854" t="str">
            <v>[MSG2-128S-8R-WFi-Si-m3_8100Y-F] Surface Go 2 (128GB, 8GB, WiFi, m3-8100Y, (F) Bad Battery &lt;65%)</v>
          </cell>
          <cell r="D4854">
            <v>1</v>
          </cell>
        </row>
        <row r="4855">
          <cell r="A4855" t="str">
            <v>018376310753</v>
          </cell>
          <cell r="B4855" t="str">
            <v>MSP7-256S-16R-Bl-i7_1065G7-B</v>
          </cell>
          <cell r="C4855" t="str">
            <v>[MSP7-256S-16R-Bl-i7_1065G7-B] Surface Pro 7 (256GB, 16GB, Black, i7-1065G7, (B) Good)</v>
          </cell>
          <cell r="D4855">
            <v>1</v>
          </cell>
        </row>
        <row r="4856">
          <cell r="A4856" t="str">
            <v>018381712153</v>
          </cell>
          <cell r="B4856" t="str">
            <v>MSP7-128S-8R-Pl-i5_1035G4-B</v>
          </cell>
          <cell r="C4856" t="str">
            <v>[MSP7-128S-8R-Pl-i5_1035G4-B] Surface Pro 7 (128GB, 8GB, Platinum, i5-1035G4, (B) Good)</v>
          </cell>
          <cell r="D4856">
            <v>1</v>
          </cell>
        </row>
        <row r="4857">
          <cell r="A4857" t="str">
            <v>018382601351</v>
          </cell>
          <cell r="B4857" t="str">
            <v>MSG2-128S-8R-WFi-Si-iPG4425Y-D</v>
          </cell>
          <cell r="C4857" t="str">
            <v>[MSG2-128S-8R-WFi-Si-iPG4425Y-D] Surface Go 2 (128GB, 8GB, WiFi, Intel Pentium Gold 4425Y, (D) Defect)</v>
          </cell>
          <cell r="D4857">
            <v>1</v>
          </cell>
        </row>
        <row r="4858">
          <cell r="A4858" t="str">
            <v>018382601357</v>
          </cell>
          <cell r="B4858" t="str">
            <v>MSL3-256S-16R-Bl-i7_1065G7-US-B</v>
          </cell>
          <cell r="C4858" t="str">
            <v>[MSL3-256S-16R-Bl-i7_1065G7-US-B] Surface Laptop 3 13.5" (256GB, 16GB, Black, i7-1065G7, US  - QWERTY - English, (B) Good)</v>
          </cell>
          <cell r="D4858">
            <v>1</v>
          </cell>
        </row>
        <row r="4859">
          <cell r="A4859" t="str">
            <v>018382613653</v>
          </cell>
          <cell r="B4859" t="str">
            <v>MSP7+-256S-8R-cel-Pl-i5_1135G7-R</v>
          </cell>
          <cell r="C4859" t="str">
            <v>[MSP7+-256S-8R-cel-Pl-i5_1135G7-R] Surface Pro 7+ (256GB, 8GB, Platinum, i5-1135G7, (R) To Be Refurbished)</v>
          </cell>
          <cell r="D4859">
            <v>1</v>
          </cell>
        </row>
        <row r="4860">
          <cell r="A4860" t="str">
            <v>01838441365300</v>
          </cell>
          <cell r="B4860" t="str">
            <v>MSP7+-256S-8R-cel-Pl-i5_1135G7-B</v>
          </cell>
          <cell r="C4860" t="str">
            <v>[MSP7+-256S-8R-cel-Pl-i5_1135G7-B] Surface Pro 7+ (256GB, 8GB, Platinum, i5-1135G7, (B) Good)</v>
          </cell>
          <cell r="D4860">
            <v>1</v>
          </cell>
        </row>
        <row r="4861">
          <cell r="A4861" t="str">
            <v>018385311257</v>
          </cell>
          <cell r="B4861" t="str">
            <v>MSL3-256S-16R-Bl-i7_1065G7-UK-D</v>
          </cell>
          <cell r="C4861" t="str">
            <v>[MSL3-256S-16R-Bl-i7_1065G7-UK-D] Surface Laptop 3 13.5" (256GB, 16GB, Black, i7-1065G7, UK - QWERTY - English, (D) Defect)</v>
          </cell>
          <cell r="D4861">
            <v>1</v>
          </cell>
        </row>
        <row r="4862">
          <cell r="A4862" t="str">
            <v>018386220857</v>
          </cell>
          <cell r="B4862" t="str">
            <v>MSL4-256S-16R-MB-i7_1185G7-UK-D</v>
          </cell>
          <cell r="C4862" t="str">
            <v>[MSL4-256S-16R-MB-i7_1185G7-UK-D] Surface Laptop 4 13.5" (256GB, 16GB, Matte Black, i7-1185G7, UK - QWERTY - English, (D) Defect)</v>
          </cell>
          <cell r="D4862">
            <v>1</v>
          </cell>
        </row>
        <row r="4863">
          <cell r="A4863" t="str">
            <v>018392504857</v>
          </cell>
          <cell r="B4863" t="str">
            <v>MSL3-256S-8R-Bl-i5_1035G7-UK-R</v>
          </cell>
          <cell r="C4863" t="str">
            <v>[MSL3-256S-8R-Bl-i5_1035G7-UK-R] Surface Laptop 3 13.5" (256GB, 8GB, Black, i5-1035G7, UK - QWERTY - English, (R) To Be Refurbished)</v>
          </cell>
          <cell r="D4863">
            <v>1</v>
          </cell>
        </row>
        <row r="4864">
          <cell r="A4864" t="str">
            <v>018398684251</v>
          </cell>
          <cell r="B4864" t="str">
            <v>MSG-128S-8R-cel-Si-iPG4415Y-D</v>
          </cell>
          <cell r="C4864" t="str">
            <v>[MSG-128S-8R-cel-Si-iPG4415Y-D] Surface Go (128GB, 8GB, cellular, (D) Defect)</v>
          </cell>
          <cell r="D4864">
            <v>1</v>
          </cell>
        </row>
        <row r="4865">
          <cell r="A4865" t="str">
            <v>018400114353</v>
          </cell>
          <cell r="B4865" t="str">
            <v>MSP7+-128S-8R-Pl-i5_1135G7-C</v>
          </cell>
          <cell r="C4865" t="str">
            <v>[MSP7+-128S-8R-Pl-i5_1135G7-C] Surface Pro 7+ (128GB, 8GB, Platinum, i5-1135G7, (C) Used)</v>
          </cell>
          <cell r="D4865">
            <v>1</v>
          </cell>
        </row>
        <row r="4866">
          <cell r="A4866" t="str">
            <v>018408703351</v>
          </cell>
          <cell r="B4866" t="str">
            <v>MSG2-64S-4R-WFi-Si-iPG4425Y-D</v>
          </cell>
          <cell r="C4866" t="str">
            <v>[MSG2-64S-4R-WFi-Si-iPG4425Y-D] Surface Go 2 (64GB, 4GB, WiFi, Intel Pentium Gold 4425Y, (D) Defect)</v>
          </cell>
          <cell r="D4866">
            <v>1</v>
          </cell>
        </row>
        <row r="4867">
          <cell r="A4867" t="str">
            <v>018408715053</v>
          </cell>
          <cell r="B4867" t="str">
            <v>MSP7+-128S-8R-Pl-i5_1135G7-C</v>
          </cell>
          <cell r="C4867" t="str">
            <v>[MSP7+-128S-8R-Pl-i5_1135G7-C] Surface Pro 7+ (128GB, 8GB, Platinum, i5-1135G7, (C) Used)</v>
          </cell>
          <cell r="D4867">
            <v>1</v>
          </cell>
        </row>
        <row r="4868">
          <cell r="A4868" t="str">
            <v>018410720957</v>
          </cell>
          <cell r="B4868" t="str">
            <v>MSL4-256S-16R-MB-i5_1145G7-UK-R</v>
          </cell>
          <cell r="C4868" t="str">
            <v>[MSL4-256S-16R-MB-i5_1145G7-UK-R] Surface Laptop 4 13.5" (256GB, 16GB, Matte Black, i5-1145G7, UK - QWERTY - English, (R) To Be Refurbished)</v>
          </cell>
          <cell r="D4868">
            <v>1</v>
          </cell>
        </row>
        <row r="4869">
          <cell r="A4869" t="str">
            <v>018410921253</v>
          </cell>
          <cell r="B4869" t="str">
            <v>MSP7+-256S-16R-Pl-i5_1135G7-D</v>
          </cell>
          <cell r="C4869" t="str">
            <v>[MSP7+-256S-16R-Pl-i5_1135G7-D] Surface Pro 7+ (256GB, 16GB, Platinum, i5-1135G7, (D) Defect)</v>
          </cell>
          <cell r="D4869">
            <v>1</v>
          </cell>
        </row>
        <row r="4870">
          <cell r="A4870" t="str">
            <v>018411611157</v>
          </cell>
          <cell r="B4870" t="str">
            <v>MSL3-256S-16R-Bl-i7_1065G7-UK-B</v>
          </cell>
          <cell r="C4870" t="str">
            <v>[MSL3-256S-16R-Bl-i7_1065G7-UK-B] Surface Laptop 3 13.5" (256GB, 16GB, Black, i7-1065G7, UK - QWERTY - English, (B) Good)</v>
          </cell>
          <cell r="D4870">
            <v>1</v>
          </cell>
        </row>
        <row r="4871">
          <cell r="A4871" t="str">
            <v>018418921253</v>
          </cell>
          <cell r="B4871" t="str">
            <v>MSP7+-256S-16R-Pl-i5_1135G7-C</v>
          </cell>
          <cell r="C4871" t="str">
            <v>[MSP7+-256S-16R-Pl-i5_1135G7-C] Surface Pro 7+ (256GB, 16GB, Platinum, i5-1135G7, (C) Used)</v>
          </cell>
          <cell r="D4871">
            <v>1</v>
          </cell>
        </row>
        <row r="4872">
          <cell r="A4872" t="str">
            <v>018425114353</v>
          </cell>
          <cell r="B4872" t="str">
            <v>MSP7+-128S-8R-Pl-i5_1135G7-C</v>
          </cell>
          <cell r="C4872" t="str">
            <v>[MSP7+-128S-8R-Pl-i5_1135G7-C] Surface Pro 7+ (128GB, 8GB, Platinum, i5-1135G7, (C) Used)</v>
          </cell>
          <cell r="D4872">
            <v>1</v>
          </cell>
        </row>
        <row r="4873">
          <cell r="A4873" t="str">
            <v>018433211157</v>
          </cell>
          <cell r="B4873" t="str">
            <v>MSL3-256S-16R-Bl-i7_1065G7-UK-D</v>
          </cell>
          <cell r="C4873" t="str">
            <v>[MSL3-256S-16R-Bl-i7_1065G7-UK-D] Surface Laptop 3 13.5" (256GB, 16GB, Black, i7-1065G7, UK - QWERTY - English, (D) Defect)</v>
          </cell>
          <cell r="D4873">
            <v>1</v>
          </cell>
        </row>
        <row r="4874">
          <cell r="A4874" t="str">
            <v>018436614353</v>
          </cell>
          <cell r="B4874" t="str">
            <v>MSP7+-128S-8R-Pl-i5_1135G7-B</v>
          </cell>
          <cell r="C4874" t="str">
            <v>[MSP7+-128S-8R-Pl-i5_1135G7-B] Surface Pro 7+ (128GB, 8GB, Platinum, i5-1135G7, (B) Good)</v>
          </cell>
          <cell r="D4874">
            <v>1</v>
          </cell>
        </row>
        <row r="4875">
          <cell r="A4875" t="str">
            <v>018438401357</v>
          </cell>
          <cell r="B4875" t="str">
            <v>MSL3-256S-16R-Bl-i7_1065G7-US-C</v>
          </cell>
          <cell r="C4875" t="str">
            <v>[MSL3-256S-16R-Bl-i7_1065G7-US-C] Surface Laptop 3 13.5" (256GB, 16GB, Black, i7-1065G7, US  - QWERTY - English, (C) Used)</v>
          </cell>
          <cell r="D4875">
            <v>1</v>
          </cell>
        </row>
        <row r="4876">
          <cell r="A4876" t="str">
            <v>018440482753</v>
          </cell>
          <cell r="B4876" t="str">
            <v>MSP5-256S-8R-Si-i5_7300U-F</v>
          </cell>
          <cell r="C4876" t="str">
            <v>[MSP5-256S-8R-Si-i5_7300U-F] Surface Pro 5 (256GB, 8GB, i5-7300U, (F) Bad Battery &lt;65%)</v>
          </cell>
          <cell r="D4876">
            <v>1</v>
          </cell>
        </row>
        <row r="4877">
          <cell r="A4877" t="str">
            <v>018443182753</v>
          </cell>
          <cell r="B4877" t="str">
            <v>MSP5-256S-8R-Si-i5_7300U-D</v>
          </cell>
          <cell r="C4877" t="str">
            <v>[MSP5-256S-8R-Si-i5_7300U-D] Surface Pro 5 (256GB, 8GB, i5-7300U, (D) Defect)</v>
          </cell>
          <cell r="D4877">
            <v>1</v>
          </cell>
        </row>
        <row r="4878">
          <cell r="A4878" t="str">
            <v>018449274257</v>
          </cell>
          <cell r="B4878" t="str">
            <v>MSB2-1TBS-16R-Pl-i7_8650U-GT1050-UK-A</v>
          </cell>
          <cell r="C4878" t="str">
            <v>[MSB2-1TBS-16R-Pl-i7_8650U-GT1050-UK-A] Surface Book 2 13.5" (1TB, 16GB, i7-8650U, (Dedicated) NVIDIA GeForce GTX 1050 Laptop, UK - QWERTY - English, (A) Very Good)</v>
          </cell>
          <cell r="D4878">
            <v>1</v>
          </cell>
        </row>
        <row r="4879">
          <cell r="A4879" t="str">
            <v>018452114353</v>
          </cell>
          <cell r="B4879" t="str">
            <v>MSP7+-128S-8R-Pl-i5_1135G7-AA</v>
          </cell>
          <cell r="C4879" t="str">
            <v>[MSP7+-128S-8R-Pl-i5_1135G7-AA] Surface Pro 7+ (128GB, 8GB, Platinum, i5-1135G7, (AA) As New)</v>
          </cell>
          <cell r="D4879">
            <v>1</v>
          </cell>
        </row>
        <row r="4880">
          <cell r="A4880" t="str">
            <v>018454682753</v>
          </cell>
          <cell r="B4880" t="str">
            <v>MSP5-256S-8R-Si-i5_7300U-B</v>
          </cell>
          <cell r="C4880" t="str">
            <v>[MSP5-256S-8R-Si-i5_7300U-B] Surface Pro 5 (256GB, 8GB, i5-7300U, (B) Good)</v>
          </cell>
          <cell r="D4880">
            <v>1</v>
          </cell>
        </row>
        <row r="4881">
          <cell r="A4881" t="str">
            <v>018455502553</v>
          </cell>
          <cell r="B4881" t="str">
            <v>MSP7-256S-8R-Pl-i5_1035G4-C</v>
          </cell>
          <cell r="C4881" t="str">
            <v>[MSP7-256S-8R-Pl-i5_1035G4-C] Surface Pro 7 (256GB, 8GB, Platinum, i5-1035G4, (C) Used)</v>
          </cell>
          <cell r="D4881">
            <v>1</v>
          </cell>
        </row>
        <row r="4882">
          <cell r="A4882" t="str">
            <v>018460202951</v>
          </cell>
          <cell r="B4882" t="str">
            <v>MSG2-128S-8R-WFi-Si-m3_8100Y-A</v>
          </cell>
          <cell r="C4882" t="str">
            <v>[MSG2-128S-8R-WFi-Si-m3_8100Y-A] Surface Go 2 (128GB, 8GB, WiFi, m3-8100Y, (A) Very Good)</v>
          </cell>
          <cell r="D4882">
            <v>1</v>
          </cell>
        </row>
        <row r="4883">
          <cell r="A4883" t="str">
            <v>018464503657</v>
          </cell>
          <cell r="B4883" t="str">
            <v>MSL3B-512S-16R-Pl-i7_1065G7-US-R</v>
          </cell>
          <cell r="C4883" t="str">
            <v>[MSL3B-512S-16R-Pl-i7_1065G7-US-R] Surface Laptop 3 15" (Bussiness) (512GB, 16GB, Platinum, i7-1065G7, US  - QWERTY - English, (R) To Be Refurbished)</v>
          </cell>
          <cell r="D4883">
            <v>1</v>
          </cell>
        </row>
        <row r="4884">
          <cell r="A4884" t="str">
            <v>018465482257</v>
          </cell>
          <cell r="B4884" t="str">
            <v>MSB2B-256S-16R-Pl-i7_8650U-GT1060-NO-B</v>
          </cell>
          <cell r="C4884" t="str">
            <v>[MSB2B-256S-16R-Pl-i7_8650U-GT1060-NO-B] Surface Book 2 15" (Bussiness) (256GB, i7-8650U, (Dedicated) NVIDIA GeForce GTX 1060 Laptop, NO - QWERTY - Nordic, (B) Good)</v>
          </cell>
          <cell r="D4884">
            <v>1</v>
          </cell>
        </row>
        <row r="4885">
          <cell r="A4885" t="str">
            <v>018466355157</v>
          </cell>
          <cell r="B4885" t="str">
            <v>MSB-256S-8R-Pl-i5_6300U-IHD520-UK-D</v>
          </cell>
          <cell r="C4885" t="str">
            <v>[MSB-256S-8R-Pl-i5_6300U-IHD520-UK-D] Surface Book (256GB, 8GB, i5-6300U, (Integrated) Intel HD Graphics 520, UK - QWERTY - English, (D) Defect)</v>
          </cell>
          <cell r="D4885">
            <v>1</v>
          </cell>
        </row>
        <row r="4886">
          <cell r="A4886" t="str">
            <v>018469714353</v>
          </cell>
          <cell r="B4886" t="str">
            <v>MSP7+-128S-8R-Pl-i5_1135G7-C</v>
          </cell>
          <cell r="C4886" t="str">
            <v>[MSP7+-128S-8R-Pl-i5_1135G7-C] Surface Pro 7+ (128GB, 8GB, Platinum, i5-1135G7, (C) Used)</v>
          </cell>
          <cell r="D4886">
            <v>1</v>
          </cell>
        </row>
        <row r="4887">
          <cell r="A4887" t="str">
            <v>018470114353</v>
          </cell>
          <cell r="B4887" t="str">
            <v>MSP7+-128S-8R-Pl-i5_1135G7-C</v>
          </cell>
          <cell r="C4887" t="str">
            <v>[MSP7+-128S-8R-Pl-i5_1135G7-C] Surface Pro 7+ (128GB, 8GB, Platinum, i5-1135G7, (C) Used)</v>
          </cell>
          <cell r="D4887">
            <v>1</v>
          </cell>
        </row>
        <row r="4888">
          <cell r="A4888" t="str">
            <v>018474414353</v>
          </cell>
          <cell r="B4888" t="str">
            <v>MSP7+-128S-8R-Pl-i5_1135G7-R</v>
          </cell>
          <cell r="C4888" t="str">
            <v>[MSP7+-128S-8R-Pl-i5_1135G7-R] Surface Pro 7+ (128GB, 8GB, Platinum, i5-1135G7, (R) To Be Refurbished)</v>
          </cell>
          <cell r="D4888">
            <v>1</v>
          </cell>
        </row>
        <row r="4889">
          <cell r="A4889" t="str">
            <v>018475305157</v>
          </cell>
          <cell r="B4889" t="str">
            <v>MSL3B-1TBS-32R-Bl-i7_1065G7-UK-R</v>
          </cell>
          <cell r="C4889" t="str">
            <v>[MSL3B-1TBS-32R-Bl-i7_1065G7-UK-R] Surface Laptop 3 15" (Bussiness) (1TB, 32GB, Black, i7-1065G7, UK - QWERTY - English, (R) To Be Refurbished)</v>
          </cell>
          <cell r="D4889">
            <v>1</v>
          </cell>
        </row>
        <row r="4890">
          <cell r="A4890" t="str">
            <v>018479601357</v>
          </cell>
          <cell r="B4890" t="str">
            <v>MSL3-256S-16R-Bl-i7_1065G7-US-D</v>
          </cell>
          <cell r="C4890" t="str">
            <v>[MSL3-256S-16R-Bl-i7_1065G7-US-D] Surface Laptop 3 13.5" (256GB, 16GB, Black, i7-1065G7, US  - QWERTY - English, (D) Defect)</v>
          </cell>
          <cell r="D4890">
            <v>1</v>
          </cell>
        </row>
        <row r="4891">
          <cell r="A4891" t="str">
            <v>018489511157</v>
          </cell>
          <cell r="B4891" t="str">
            <v>MSL3-256S-16R-Bl-i7_1065G7-UK-R</v>
          </cell>
          <cell r="C4891" t="str">
            <v>[MSL3-256S-16R-Bl-i7_1065G7-UK-R] Surface Laptop 3 13.5" (256GB, 16GB, Black, i7-1065G7, UK - QWERTY - English, (R) To Be Refurbished)</v>
          </cell>
          <cell r="D4891">
            <v>1</v>
          </cell>
        </row>
        <row r="4892">
          <cell r="A4892" t="str">
            <v>018499414353</v>
          </cell>
          <cell r="B4892" t="str">
            <v>MSP7+-128S-8R-Pl-i5_1135G7-A</v>
          </cell>
          <cell r="C4892" t="str">
            <v>[MSP7+-128S-8R-Pl-i5_1135G7-A] Surface Pro 7+ (128GB, 8GB, Platinum, i5-1135G7, (A) Very Good)</v>
          </cell>
          <cell r="D4892">
            <v>1</v>
          </cell>
        </row>
        <row r="4893">
          <cell r="A4893" t="str">
            <v>018501614353</v>
          </cell>
          <cell r="B4893" t="str">
            <v>MSP7+-128S-8R-Pl-i5_1135G7-B</v>
          </cell>
          <cell r="C4893" t="str">
            <v>[MSP7+-128S-8R-Pl-i5_1135G7-B] Surface Pro 7+ (128GB, 8GB, Platinum, i5-1135G7, (B) Good)</v>
          </cell>
          <cell r="D4893">
            <v>1</v>
          </cell>
        </row>
        <row r="4894">
          <cell r="A4894" t="str">
            <v>018509503951</v>
          </cell>
          <cell r="B4894" t="str">
            <v>MSG2-128S-8R-WFi-Si-m3_8100Y-D</v>
          </cell>
          <cell r="C4894" t="str">
            <v>[MSG2-128S-8R-WFi-Si-m3_8100Y-D] Surface Go 2 (128GB, 8GB, WiFi, m3-8100Y, (D) Defect)</v>
          </cell>
          <cell r="D4894">
            <v>1</v>
          </cell>
        </row>
        <row r="4895">
          <cell r="A4895" t="str">
            <v>018512403653</v>
          </cell>
          <cell r="B4895" t="str">
            <v>MSP7-128S-8R-Pl-i5_1035G4-B</v>
          </cell>
          <cell r="C4895" t="str">
            <v>[MSP7-128S-8R-Pl-i5_1035G4-B] Surface Pro 7 (128GB, 8GB, Platinum, i5-1035G4, (B) Good)</v>
          </cell>
          <cell r="D4895">
            <v>1</v>
          </cell>
        </row>
        <row r="4896">
          <cell r="A4896" t="str">
            <v>018528472853</v>
          </cell>
          <cell r="B4896" t="str">
            <v>MSP4-256S-8R-Si-i5_6300U-D</v>
          </cell>
          <cell r="C4896" t="str">
            <v>[MSP4-256S-8R-Si-i5_6300U-D] Surface Pro 4 (256GB, 8GB, i5-6300U, (D) Defect)</v>
          </cell>
          <cell r="D4896">
            <v>1</v>
          </cell>
        </row>
        <row r="4897">
          <cell r="A4897" t="str">
            <v>018548211157</v>
          </cell>
          <cell r="B4897" t="str">
            <v>MSL3-256S-16R-Bl-i7_1065G7-UK-D</v>
          </cell>
          <cell r="C4897" t="str">
            <v>[MSL3-256S-16R-Bl-i7_1065G7-UK-D] Surface Laptop 3 13.5" (256GB, 16GB, Black, i7-1065G7, UK - QWERTY - English, (D) Defect)</v>
          </cell>
          <cell r="D4897">
            <v>1</v>
          </cell>
        </row>
        <row r="4898">
          <cell r="A4898" t="str">
            <v>018548220857</v>
          </cell>
          <cell r="B4898" t="str">
            <v>MSL4-256S-16R-MB-i7_1185G7-UK-B</v>
          </cell>
          <cell r="C4898" t="str">
            <v>[MSL4-256S-16R-MB-i7_1185G7-UK-B] Surface Laptop 4 13.5" (256GB, 16GB, Matte Black, i7-1185G7, UK - QWERTY - English, (B) Good)</v>
          </cell>
          <cell r="D4898">
            <v>1</v>
          </cell>
        </row>
        <row r="4899">
          <cell r="A4899" t="str">
            <v>018555472853</v>
          </cell>
          <cell r="B4899" t="str">
            <v>MSP4-256S-8R-Si-i5_6300U-D</v>
          </cell>
          <cell r="C4899" t="str">
            <v>[MSP4-256S-8R-Si-i5_6300U-D] Surface Pro 4 (256GB, 8GB, i5-6300U, (D) Defect)</v>
          </cell>
          <cell r="D4899">
            <v>1</v>
          </cell>
        </row>
        <row r="4900">
          <cell r="A4900" t="str">
            <v>018563515053</v>
          </cell>
          <cell r="B4900" t="str">
            <v>MSP7+-128S-8R-Pl-i5_1135G7-A</v>
          </cell>
          <cell r="C4900" t="str">
            <v>[MSP7+-128S-8R-Pl-i5_1135G7-A] Surface Pro 7+ (128GB, 8GB, Platinum, i5-1135G7, (A) Very Good)</v>
          </cell>
          <cell r="D4900">
            <v>1</v>
          </cell>
        </row>
        <row r="4901">
          <cell r="A4901" t="str">
            <v>018564480353</v>
          </cell>
          <cell r="B4901" t="str">
            <v>MSP5-512S-16R-Si-i7_7660U-B</v>
          </cell>
          <cell r="C4901" t="str">
            <v>[MSP5-512S-16R-Si-i7_7660U-B] Surface Pro 5 (512GB, 16GB, i7-7660U, 2-core, 2.50 GHz, (B) Good)</v>
          </cell>
          <cell r="D4901">
            <v>1</v>
          </cell>
        </row>
        <row r="4902">
          <cell r="A4902" t="str">
            <v>018574303951</v>
          </cell>
          <cell r="B4902" t="str">
            <v>MSG2-128S-8R-WFi-Si-m3_8100Y-D</v>
          </cell>
          <cell r="C4902" t="str">
            <v>[MSG2-128S-8R-WFi-Si-m3_8100Y-D] Surface Go 2 (128GB, 8GB, WiFi, m3-8100Y, (D) Defect)</v>
          </cell>
          <cell r="D4902">
            <v>1</v>
          </cell>
        </row>
        <row r="4903">
          <cell r="A4903" t="str">
            <v>018578603951</v>
          </cell>
          <cell r="B4903" t="str">
            <v>MSG2-128S-8R-WFi-Si-m3_8100Y-D</v>
          </cell>
          <cell r="C4903" t="str">
            <v>[MSG2-128S-8R-WFi-Si-m3_8100Y-D] Surface Go 2 (128GB, 8GB, WiFi, m3-8100Y, (D) Defect)</v>
          </cell>
          <cell r="D4903">
            <v>1</v>
          </cell>
        </row>
        <row r="4904">
          <cell r="A4904" t="str">
            <v>018583304951</v>
          </cell>
          <cell r="B4904" t="str">
            <v>MSG2-128S-8R-WFi-Si-iPG4425Y-B</v>
          </cell>
          <cell r="C4904" t="str">
            <v>[MSG2-128S-8R-WFi-Si-iPG4425Y-B] Surface Go 2 (128GB, 8GB, WiFi, Intel Pentium Gold 4425Y, (B) Good)</v>
          </cell>
          <cell r="D4904">
            <v>1</v>
          </cell>
        </row>
        <row r="4905">
          <cell r="A4905" t="str">
            <v>018583391857</v>
          </cell>
          <cell r="B4905" t="str">
            <v>MSL2-256S-8R-Pl-i5_8350U-UK-C</v>
          </cell>
          <cell r="C4905" t="str">
            <v>[MSL2-256S-8R-Pl-i5_8350U-UK-C] Surface Laptop 2 (256GB, 8GB, Platinum, i5-8350U, UK - QWERTY - English, (C) Used)</v>
          </cell>
          <cell r="D4905">
            <v>1</v>
          </cell>
        </row>
        <row r="4906">
          <cell r="A4906" t="str">
            <v>018593203951</v>
          </cell>
          <cell r="B4906" t="str">
            <v>MSG2-128S-8R-WFi-Si-m3_8100Y-D</v>
          </cell>
          <cell r="C4906" t="str">
            <v>[MSG2-128S-8R-WFi-Si-m3_8100Y-D] Surface Go 2 (128GB, 8GB, WiFi, m3-8100Y, (D) Defect)</v>
          </cell>
          <cell r="D4906">
            <v>1</v>
          </cell>
        </row>
        <row r="4907">
          <cell r="A4907" t="str">
            <v>018601515053</v>
          </cell>
          <cell r="B4907" t="str">
            <v>MSP7+-128S-8R-Pl-i5_1135G7-A</v>
          </cell>
          <cell r="C4907" t="str">
            <v>[MSP7+-128S-8R-Pl-i5_1135G7-A] Surface Pro 7+ (128GB, 8GB, Platinum, i5-1135G7, (A) Very Good)</v>
          </cell>
          <cell r="D4907">
            <v>1</v>
          </cell>
        </row>
        <row r="4908">
          <cell r="A4908" t="str">
            <v>018610514353</v>
          </cell>
          <cell r="B4908" t="str">
            <v>MSP7+-128S-8R-Pl-i5_1135G7-C</v>
          </cell>
          <cell r="C4908" t="str">
            <v>[MSP7+-128S-8R-Pl-i5_1135G7-C] Surface Pro 7+ (128GB, 8GB, Platinum, i5-1135G7, (C) Used)</v>
          </cell>
          <cell r="D4908">
            <v>1</v>
          </cell>
        </row>
        <row r="4909">
          <cell r="A4909" t="str">
            <v>018630314353</v>
          </cell>
          <cell r="B4909" t="str">
            <v>MSP7+-128S-8R-Pl-i5_1135G7-B</v>
          </cell>
          <cell r="C4909" t="str">
            <v>[MSP7+-128S-8R-Pl-i5_1135G7-B] Surface Pro 7+ (128GB, 8GB, Platinum, i5-1135G7, (B) Good)</v>
          </cell>
          <cell r="D4909">
            <v>1</v>
          </cell>
        </row>
        <row r="4910">
          <cell r="A4910" t="str">
            <v>018631214353</v>
          </cell>
          <cell r="B4910" t="str">
            <v>MSP7+-128S-8R-Pl-i5_1135G7-C</v>
          </cell>
          <cell r="C4910" t="str">
            <v>[MSP7+-128S-8R-Pl-i5_1135G7-C] Surface Pro 7+ (128GB, 8GB, Platinum, i5-1135G7, (C) Used)</v>
          </cell>
          <cell r="D4910">
            <v>1</v>
          </cell>
        </row>
        <row r="4911">
          <cell r="A4911" t="str">
            <v>018647210757</v>
          </cell>
          <cell r="B4911" t="str">
            <v>MSL4-512S-16R-MB-i7_1185G7-US-B</v>
          </cell>
          <cell r="C4911" t="str">
            <v>[MSL4-512S-16R-MB-i7_1185G7-US-B] Surface Laptop 4 13.5" (512GB, 16GB, Matte Black, i7-1185G7, US  - QWERTY - English, (B) Good)</v>
          </cell>
          <cell r="D4911">
            <v>1</v>
          </cell>
        </row>
        <row r="4912">
          <cell r="A4912" t="str">
            <v>018647214353</v>
          </cell>
          <cell r="B4912" t="str">
            <v>MSP7+-128S-8R-Pl-i5_1135G7-C</v>
          </cell>
          <cell r="C4912" t="str">
            <v>[MSP7+-128S-8R-Pl-i5_1135G7-C] Surface Pro 7+ (128GB, 8GB, Platinum, i5-1135G7, (C) Used)</v>
          </cell>
          <cell r="D4912">
            <v>1</v>
          </cell>
        </row>
        <row r="4913">
          <cell r="A4913" t="str">
            <v>018651713657</v>
          </cell>
          <cell r="B4913" t="str">
            <v>MSL4-512S-16R-PA-i5_1145G7-NO-A</v>
          </cell>
          <cell r="C4913" t="str">
            <v>[MSL4-512S-16R-PA-i5_1145G7-NO-A] Surface Laptop 4 13.5" (512GB, 16GB, Platinum Alcantara, i5-1145G7, NO - QWERTY - Nordic, (A) Very Good)</v>
          </cell>
          <cell r="D4913">
            <v>1</v>
          </cell>
        </row>
        <row r="4914">
          <cell r="A4914" t="str">
            <v>018659601057</v>
          </cell>
          <cell r="B4914" t="str">
            <v>MSL3-256S-16R-Bl-i7_1065G7-UK-R</v>
          </cell>
          <cell r="C4914" t="str">
            <v>[MSL3-256S-16R-Bl-i7_1065G7-UK-R] Surface Laptop 3 13.5" (256GB, 16GB, Black, i7-1065G7, UK - QWERTY - English, (R) To Be Refurbished)</v>
          </cell>
          <cell r="D4914">
            <v>1</v>
          </cell>
        </row>
        <row r="4915">
          <cell r="A4915" t="str">
            <v>018667714353</v>
          </cell>
          <cell r="B4915" t="str">
            <v>MSP7+-128S-8R-Pl-i5_1135G7-C</v>
          </cell>
          <cell r="C4915" t="str">
            <v>[MSP7+-128S-8R-Pl-i5_1135G7-C] Surface Pro 7+ (128GB, 8GB, Platinum, i5-1135G7, (C) Used)</v>
          </cell>
          <cell r="D4915">
            <v>1</v>
          </cell>
        </row>
        <row r="4916">
          <cell r="A4916" t="str">
            <v>018684113657</v>
          </cell>
          <cell r="B4916" t="str">
            <v>MSL4-512S-16R-PA-i5_1145G7-NO-AA</v>
          </cell>
          <cell r="C4916" t="str">
            <v>[MSL4-512S-16R-PA-i5_1145G7-NO-AA] Surface Laptop 4 13.5" (512GB, 16GB, Platinum Alcantara, i5-1145G7, NO - QWERTY - Nordic, (AA) As New)</v>
          </cell>
          <cell r="D4916">
            <v>1</v>
          </cell>
        </row>
        <row r="4917">
          <cell r="A4917" t="str">
            <v>018698314353</v>
          </cell>
          <cell r="B4917" t="str">
            <v>MSP7+-128S-8R-Pl-i5_1135G7-C</v>
          </cell>
          <cell r="C4917" t="str">
            <v>[MSP7+-128S-8R-Pl-i5_1135G7-C] Surface Pro 7+ (128GB, 8GB, Platinum, i5-1135G7, (C) Used)</v>
          </cell>
          <cell r="D4917">
            <v>1</v>
          </cell>
        </row>
        <row r="4918">
          <cell r="A4918" t="str">
            <v>018705751653</v>
          </cell>
          <cell r="B4918" t="str">
            <v>MSP3-128S-4R-Si-i5_4300U-D</v>
          </cell>
          <cell r="C4918" t="str">
            <v>[MSP3-128S-4R-Si-i5_4300U-D] Surface Pro 3 (128GB, 4GB, i5-4300U, (D) Defect)</v>
          </cell>
          <cell r="D4918">
            <v>1</v>
          </cell>
        </row>
        <row r="4919">
          <cell r="A4919" t="str">
            <v>018736311157</v>
          </cell>
          <cell r="B4919" t="str">
            <v>MSL3-256S-16R-Bl-i7_1065G7-UK-D</v>
          </cell>
          <cell r="C4919" t="str">
            <v>[MSL3-256S-16R-Bl-i7_1065G7-UK-D] Surface Laptop 3 13.5" (256GB, 16GB, Black, i7-1065G7, UK - QWERTY - English, (D) Defect)</v>
          </cell>
          <cell r="D4919">
            <v>1</v>
          </cell>
        </row>
        <row r="4920">
          <cell r="A4920" t="str">
            <v>018744414353</v>
          </cell>
          <cell r="B4920" t="str">
            <v>MSP7+-128S-8R-Pl-i5_1135G7-C</v>
          </cell>
          <cell r="C4920" t="str">
            <v>[MSP7+-128S-8R-Pl-i5_1135G7-C] Surface Pro 7+ (128GB, 8GB, Platinum, i5-1135G7, (C) Used)</v>
          </cell>
          <cell r="D4920">
            <v>1</v>
          </cell>
        </row>
        <row r="4921">
          <cell r="A4921" t="str">
            <v>018756120857</v>
          </cell>
          <cell r="B4921" t="str">
            <v>MSL4-256S-16R-MB-i7_1185G7-UK-AA</v>
          </cell>
          <cell r="C4921" t="str">
            <v>[MSL4-256S-16R-MB-i7_1185G7-UK-AA] Surface Laptop 4 13.5" (256GB, 16GB, Matte Black, i7-1185G7, UK - QWERTY - English, (AA) As New)</v>
          </cell>
          <cell r="D4921">
            <v>1</v>
          </cell>
        </row>
        <row r="4922">
          <cell r="A4922" t="str">
            <v>018767601557</v>
          </cell>
          <cell r="B4922" t="str">
            <v>MSB3-512S-32R-Pl-i7_1065G7-GT1650-CH-A</v>
          </cell>
          <cell r="C4922" t="str">
            <v>[MSB3-512S-32R-Pl-i7_1065G7-GT1650-CH-A] Surface Book 3 13.5" (512GB, 32GB, i7-1065G7, (Dedicated) NVIDIA GeForce GTX 1650 Max-Q Laptop, CH - QWERTZ - Swiss, (A) Very Good)</v>
          </cell>
          <cell r="D4922">
            <v>1</v>
          </cell>
        </row>
        <row r="4923">
          <cell r="A4923" t="str">
            <v>018768514353</v>
          </cell>
          <cell r="B4923" t="str">
            <v>MSP7+-128S-8R-Pl-i5_1135G7-B</v>
          </cell>
          <cell r="C4923" t="str">
            <v>[MSP7+-128S-8R-Pl-i5_1135G7-B] Surface Pro 7+ (128GB, 8GB, Platinum, i5-1135G7, (B) Good)</v>
          </cell>
          <cell r="D4923">
            <v>1</v>
          </cell>
        </row>
        <row r="4924">
          <cell r="A4924" t="str">
            <v>018775714353</v>
          </cell>
          <cell r="B4924" t="str">
            <v>MSP7+-128S-8R-Pl-i5_1135G7-D</v>
          </cell>
          <cell r="C4924" t="str">
            <v>[MSP7+-128S-8R-Pl-i5_1135G7-D] Surface Pro 7+ (128GB, 8GB, Platinum, i5-1135G7, (D) Defect)</v>
          </cell>
          <cell r="D4924">
            <v>1</v>
          </cell>
        </row>
        <row r="4925">
          <cell r="A4925" t="str">
            <v>018779314353</v>
          </cell>
          <cell r="B4925" t="str">
            <v>MSP7+-128S-8R-Pl-i5_1135G7-A</v>
          </cell>
          <cell r="C4925" t="str">
            <v>[MSP7+-128S-8R-Pl-i5_1135G7-A] Surface Pro 7+ (128GB, 8GB, Platinum, i5-1135G7, (A) Very Good)</v>
          </cell>
          <cell r="D4925">
            <v>1</v>
          </cell>
        </row>
        <row r="4926">
          <cell r="A4926" t="str">
            <v>018779314853</v>
          </cell>
          <cell r="B4926" t="str">
            <v>MSP7+-128S-8R-Pl-i5_1135G7-R</v>
          </cell>
          <cell r="C4926" t="str">
            <v>[MSP7+-128S-8R-Pl-i5_1135G7-R] Surface Pro 7+ (128GB, 8GB, Platinum, i5-1135G7, (R) To Be Refurbished)</v>
          </cell>
          <cell r="D4926">
            <v>1</v>
          </cell>
        </row>
        <row r="4927">
          <cell r="A4927" t="str">
            <v>018780414353</v>
          </cell>
          <cell r="B4927" t="str">
            <v>MSP7+-128S-8R-Pl-i5_1135G7-C</v>
          </cell>
          <cell r="C4927" t="str">
            <v>[MSP7+-128S-8R-Pl-i5_1135G7-C] Surface Pro 7+ (128GB, 8GB, Platinum, i5-1135G7, (C) Used)</v>
          </cell>
          <cell r="D4927">
            <v>1</v>
          </cell>
        </row>
        <row r="4928">
          <cell r="A4928" t="str">
            <v>018783114353</v>
          </cell>
          <cell r="B4928" t="str">
            <v>MSP7+-128S-8R-Pl-i5_1135G7-C</v>
          </cell>
          <cell r="C4928" t="str">
            <v>[MSP7+-128S-8R-Pl-i5_1135G7-C] Surface Pro 7+ (128GB, 8GB, Platinum, i5-1135G7, (C) Used)</v>
          </cell>
          <cell r="D4928">
            <v>1</v>
          </cell>
        </row>
        <row r="4929">
          <cell r="A4929" t="str">
            <v>018783120957</v>
          </cell>
          <cell r="B4929" t="str">
            <v>MSL4-256S-16R-MB-i5_1145G7-UK-B</v>
          </cell>
          <cell r="C4929" t="str">
            <v>[MSL4-256S-16R-MB-i5_1145G7-UK-B] Surface Laptop 4 13.5" (256GB, 16GB, Matte Black, i5-1145G7, UK - QWERTY - English, (B) Good)</v>
          </cell>
          <cell r="D4929">
            <v>1</v>
          </cell>
        </row>
        <row r="4930">
          <cell r="A4930" t="str">
            <v>018785603951</v>
          </cell>
          <cell r="B4930" t="str">
            <v>MSG2-128S-8R-WFi-Si-m3_8100Y-D</v>
          </cell>
          <cell r="C4930" t="str">
            <v>[MSG2-128S-8R-WFi-Si-m3_8100Y-D] Surface Go 2 (128GB, 8GB, WiFi, m3-8100Y, (D) Defect)</v>
          </cell>
          <cell r="D4930">
            <v>1</v>
          </cell>
        </row>
        <row r="4931">
          <cell r="A4931" t="str">
            <v>018814611151</v>
          </cell>
          <cell r="B4931" t="str">
            <v>MSG2-64S-4R-WFi-Si-iPG4425Y-B</v>
          </cell>
          <cell r="C4931" t="str">
            <v>[MSG2-64S-4R-WFi-Si-iPG4425Y-B] Surface Go 2 (64GB, 4GB, WiFi, Intel Pentium Gold 4425Y, (B) Good)</v>
          </cell>
          <cell r="D4931">
            <v>1</v>
          </cell>
        </row>
        <row r="4932">
          <cell r="A4932" t="str">
            <v>018822720857</v>
          </cell>
          <cell r="B4932" t="str">
            <v>MSL4-256S-16R-MB-i7_1185G7-UK-R</v>
          </cell>
          <cell r="C4932" t="str">
            <v>[MSL4-256S-16R-MB-i7_1185G7-UK-R] Surface Laptop 4 13.5" (256GB, 16GB, Matte Black, i7-1185G7, UK - QWERTY - English, (R) To Be Refurbished)</v>
          </cell>
          <cell r="D4932">
            <v>1</v>
          </cell>
        </row>
        <row r="4933">
          <cell r="A4933" t="str">
            <v>018854202457</v>
          </cell>
          <cell r="B4933" t="str">
            <v>MSL3-256S-16R-Bl-i7_1065G7-US-R</v>
          </cell>
          <cell r="C4933" t="str">
            <v>[MSL3-256S-16R-Bl-i7_1065G7-US-R] Surface Laptop 3 13.5" (256GB, 16GB, Black, i7-1065G7, US  - QWERTY - English, (R) To Be Refurbished)</v>
          </cell>
          <cell r="D4933">
            <v>1</v>
          </cell>
        </row>
        <row r="4934">
          <cell r="A4934" t="str">
            <v>018859401557</v>
          </cell>
          <cell r="B4934" t="str">
            <v>MSB3-512S-32R-Pl-i7_1065G7-GT1650-ES-D</v>
          </cell>
          <cell r="C4934" t="str">
            <v>[MSB3-512S-32R-Pl-i7_1065G7-GT1650-ES-D] Surface Book 3 13.5" (512GB, 32GB, i7-1065G7, (Dedicated) NVIDIA GeForce GTX 1650 Max-Q Laptop, ES - QWERTY - Spanish, (D) Defect)</v>
          </cell>
          <cell r="D4934">
            <v>1</v>
          </cell>
        </row>
        <row r="4935">
          <cell r="A4935" t="str">
            <v>018867574353</v>
          </cell>
          <cell r="B4935" t="str">
            <v>MSP5-256S-8R-Si-i5_7300U-F</v>
          </cell>
          <cell r="C4935" t="str">
            <v>[MSP5-256S-8R-Si-i5_7300U-F] Surface Pro 5 (256GB, 8GB, i5-7300U, (F) Bad Battery &lt;65%)</v>
          </cell>
          <cell r="D4935">
            <v>1</v>
          </cell>
        </row>
        <row r="4936">
          <cell r="A4936" t="str">
            <v>018886404966</v>
          </cell>
          <cell r="B4936" t="str">
            <v>MSLG-128S-8R-Pl-i5_1035G1-US-AA</v>
          </cell>
          <cell r="C4936" t="str">
            <v>[MSLG-128S-8R-Pl-i5_1035G1-US-AA] Surface Laptop GO (128GB, 8GB, Platinum, US  - QWERTY - English, (AA) As New)</v>
          </cell>
          <cell r="D4936">
            <v>1</v>
          </cell>
        </row>
        <row r="4937">
          <cell r="A4937" t="str">
            <v>018891101957</v>
          </cell>
          <cell r="B4937" t="str">
            <v>MSL3-128S-8R-PA-i5_1035G7-US-D</v>
          </cell>
          <cell r="C4937" t="str">
            <v>[MSL3-128S-8R-PA-i5_1035G7-US-D] Surface Laptop 3 13.5" (128GB, 8GB, Platinum Alcantara, i5-1035G7, US  - QWERTY - English, (D) Defect)</v>
          </cell>
          <cell r="D4937">
            <v>1</v>
          </cell>
        </row>
        <row r="4938">
          <cell r="A4938" t="str">
            <v>018903744753</v>
          </cell>
          <cell r="B4938" t="str">
            <v>MSP3-128S-4R-Si-i5_4300U-D</v>
          </cell>
          <cell r="C4938" t="str">
            <v>[MSP3-128S-4R-Si-i5_4300U-D] Surface Pro 3 (128GB, 4GB, i5-4300U, (D) Defect)</v>
          </cell>
          <cell r="D4938">
            <v>1</v>
          </cell>
        </row>
        <row r="4939">
          <cell r="A4939" t="str">
            <v>018920182653</v>
          </cell>
          <cell r="B4939" t="str">
            <v>MSP5-128S-4R-Si-m3_7Y30-D</v>
          </cell>
          <cell r="C4939" t="str">
            <v>[MSP5-128S-4R-Si-m3_7Y30-D] Surface Pro 5 (128GB, 4GB, m3-7Y30, (D) Defect)</v>
          </cell>
          <cell r="D4939">
            <v>1</v>
          </cell>
        </row>
        <row r="4940">
          <cell r="A4940" t="str">
            <v>018928720857</v>
          </cell>
          <cell r="B4940" t="str">
            <v>MSL4-256S-16R-MB-i7_1185G7-UK-B</v>
          </cell>
          <cell r="C4940" t="str">
            <v>[MSL4-256S-16R-MB-i7_1185G7-UK-B] Surface Laptop 4 13.5" (256GB, 16GB, Matte Black, i7-1185G7, UK - QWERTY - English, (B) Good)</v>
          </cell>
          <cell r="D4940">
            <v>1</v>
          </cell>
        </row>
        <row r="4941">
          <cell r="A4941" t="str">
            <v>018938644753</v>
          </cell>
          <cell r="B4941" t="str">
            <v>MSP3-128S-4R-Si-i5_4300U-D</v>
          </cell>
          <cell r="C4941" t="str">
            <v>[MSP3-128S-4R-Si-i5_4300U-D] Surface Pro 3 (128GB, 4GB, i5-4300U, (D) Defect)</v>
          </cell>
          <cell r="D4941">
            <v>1</v>
          </cell>
        </row>
        <row r="4942">
          <cell r="A4942" t="str">
            <v>018958491757</v>
          </cell>
          <cell r="B4942" t="str">
            <v>MSL2-256S-8R-Pl-i5_8350U-UK-C</v>
          </cell>
          <cell r="C4942" t="str">
            <v>[MSL2-256S-8R-Pl-i5_8350U-UK-C] Surface Laptop 2 (256GB, 8GB, Platinum, i5-8350U, UK - QWERTY - English, (C) Used)</v>
          </cell>
          <cell r="D4942">
            <v>1</v>
          </cell>
        </row>
        <row r="4943">
          <cell r="A4943" t="str">
            <v>01896920395100</v>
          </cell>
          <cell r="B4943" t="str">
            <v>MSG2-128S-8R-WFi-Si-m3_8100Y-D</v>
          </cell>
          <cell r="C4943" t="str">
            <v>[MSG2-128S-8R-WFi-Si-m3_8100Y-D] Surface Go 2 (128GB, 8GB, WiFi, m3-8100Y, (D) Defect)</v>
          </cell>
          <cell r="D4943">
            <v>1</v>
          </cell>
        </row>
        <row r="4944">
          <cell r="A4944" t="str">
            <v>018972191757</v>
          </cell>
          <cell r="B4944" t="str">
            <v>MSL2-256S-8R-Pl-i5_8350U-UK-C</v>
          </cell>
          <cell r="C4944" t="str">
            <v>[MSL2-256S-8R-Pl-i5_8350U-UK-C] Surface Laptop 2 (256GB, 8GB, Platinum, i5-8350U, UK - QWERTY - English, (C) Used)</v>
          </cell>
          <cell r="D4944">
            <v>1</v>
          </cell>
        </row>
        <row r="4945">
          <cell r="A4945" t="str">
            <v>018974690457</v>
          </cell>
          <cell r="B4945" t="str">
            <v>MSL2-512S-16R-CB-i7_8650U-NO-F</v>
          </cell>
          <cell r="C4945" t="str">
            <v>[MSL2-512S-16R-CB-i7_8650U-NO-F] Surface Laptop 2 (512GB, 16GB, Cobalt Blue, i7-8650U, NO - QWERTY - Nordic, (F) Bad Battery &lt;65%)</v>
          </cell>
          <cell r="D4945">
            <v>1</v>
          </cell>
        </row>
        <row r="4946">
          <cell r="A4946" t="str">
            <v>018974691253</v>
          </cell>
          <cell r="B4946" t="str">
            <v>MSP6-256S-8R-Pl-i5_8350U-D</v>
          </cell>
          <cell r="C4946" t="str">
            <v>[MSP6-256S-8R-Pl-i5_8350U-D] Surface Pro 6 (256GB, 8GB, Platinum, i5-8350U, (D) Defect)</v>
          </cell>
          <cell r="D4946">
            <v>1</v>
          </cell>
        </row>
        <row r="4947">
          <cell r="A4947" t="str">
            <v>018975520957</v>
          </cell>
          <cell r="B4947" t="str">
            <v>MSL4-256S-16R-MB-i5_1145G7-UK-B</v>
          </cell>
          <cell r="C4947" t="str">
            <v>[MSL4-256S-16R-MB-i5_1145G7-UK-B] Surface Laptop 4 13.5" (256GB, 16GB, Matte Black, i5-1145G7, UK - QWERTY - English, (B) Good)</v>
          </cell>
          <cell r="D4947">
            <v>1</v>
          </cell>
        </row>
        <row r="4948">
          <cell r="A4948" t="str">
            <v>018982791753</v>
          </cell>
          <cell r="B4948" t="str">
            <v>MSP5-256S-8R-Si-i5_7300U-F</v>
          </cell>
          <cell r="C4948" t="str">
            <v>[MSP5-256S-8R-Si-i5_7300U-F] Surface Pro 5 (256GB, 8GB, i5-7300U, (F) Bad Battery &lt;65%)</v>
          </cell>
          <cell r="D4948">
            <v>1</v>
          </cell>
        </row>
        <row r="4949">
          <cell r="A4949" t="str">
            <v>018987200353</v>
          </cell>
          <cell r="B4949" t="str">
            <v>MSP7-128S-8R-Pl-i5_1035G4-B</v>
          </cell>
          <cell r="C4949" t="str">
            <v>[MSP7-128S-8R-Pl-i5_1035G4-B] Surface Pro 7 (128GB, 8GB, Platinum, i5-1035G4, (B) Good)</v>
          </cell>
          <cell r="D4949">
            <v>1</v>
          </cell>
        </row>
        <row r="4950">
          <cell r="A4950" t="str">
            <v>018988180453</v>
          </cell>
          <cell r="B4950" t="str">
            <v>MSP5-256S-8R-Si-i5_7300U-F</v>
          </cell>
          <cell r="C4950" t="str">
            <v>[MSP5-256S-8R-Si-i5_7300U-F] Surface Pro 5 (256GB, 8GB, i5-7300U, (F) Bad Battery &lt;65%)</v>
          </cell>
          <cell r="D4950">
            <v>1</v>
          </cell>
        </row>
        <row r="4951">
          <cell r="A4951" t="str">
            <v>01898992105300</v>
          </cell>
          <cell r="B4951" t="str">
            <v>MSP7+-256S-8R-Pl-i5_1135G7-D</v>
          </cell>
          <cell r="C4951" t="str">
            <v>[MSP7+-256S-8R-Pl-i5_1135G7-D] Surface Pro 7+ (256GB, 8GB, Platinum, i5-1135G7, (D) Defect)</v>
          </cell>
          <cell r="D4951">
            <v>1</v>
          </cell>
        </row>
        <row r="4952">
          <cell r="A4952" t="str">
            <v>019005601757</v>
          </cell>
          <cell r="B4952" t="str">
            <v>MSB3B-1TBS-32R-Pl-i7_1065G7-RT3000-UK-F</v>
          </cell>
          <cell r="C4952" t="str">
            <v>[MSB3B-1TBS-32R-Pl-i7_1065G7-RT3000-UK-F] Surface Book 3 15" (Bussiness) (1TB, 32GB, (Dedicated) NVIDIA Quadro RTX 3000 Max-Q Laptop, UK - QWERTY - English, (F) Bad Battery &lt;65%)</v>
          </cell>
          <cell r="D4952">
            <v>1</v>
          </cell>
        </row>
        <row r="4953">
          <cell r="A4953" t="str">
            <v>019005691757</v>
          </cell>
          <cell r="B4953" t="str">
            <v>MSL2-256S-8R-Pl-i5_8350U-UK-F</v>
          </cell>
          <cell r="C4953" t="str">
            <v>[MSL2-256S-8R-Pl-i5_8350U-UK-F] Surface Laptop 2 (256GB, 8GB, Platinum, i5-8350U, UK - QWERTY - English, (F) Bad Battery &lt;65%)</v>
          </cell>
          <cell r="D4953">
            <v>1</v>
          </cell>
        </row>
        <row r="4954">
          <cell r="A4954" t="str">
            <v>019014614353</v>
          </cell>
          <cell r="B4954" t="str">
            <v>MSP7+-128S-8R-Pl-i5_1135G7-C</v>
          </cell>
          <cell r="C4954" t="str">
            <v>[MSP7+-128S-8R-Pl-i5_1135G7-C] Surface Pro 7+ (128GB, 8GB, Platinum, i5-1135G7, (C) Used)</v>
          </cell>
          <cell r="D4954">
            <v>1</v>
          </cell>
        </row>
        <row r="4955">
          <cell r="A4955" t="str">
            <v>019019182353</v>
          </cell>
          <cell r="B4955" t="str">
            <v>MSP5-128S-8R-Si-i5_7300U-D</v>
          </cell>
          <cell r="C4955" t="str">
            <v>[MSP5-128S-8R-Si-i5_7300U-D] Surface Pro 5 (128GB, 8GB, i5-7300U, (D) Defect)</v>
          </cell>
          <cell r="D4955">
            <v>1</v>
          </cell>
        </row>
        <row r="4956">
          <cell r="A4956" t="str">
            <v>019022791757</v>
          </cell>
          <cell r="B4956" t="str">
            <v>MSL2-256S-8R-Pl-i5_8350U-UK-C</v>
          </cell>
          <cell r="C4956" t="str">
            <v>[MSL2-256S-8R-Pl-i5_8350U-UK-C] Surface Laptop 2 (256GB, 8GB, Platinum, i5-8350U, UK - QWERTY - English, (C) Used)</v>
          </cell>
          <cell r="D4956">
            <v>1</v>
          </cell>
        </row>
        <row r="4957">
          <cell r="A4957" t="str">
            <v>019026314353</v>
          </cell>
          <cell r="B4957" t="str">
            <v>MSP7+-128S-8R-Pl-i5_1135G7-C</v>
          </cell>
          <cell r="C4957" t="str">
            <v>[MSP7+-128S-8R-Pl-i5_1135G7-C] Surface Pro 7+ (128GB, 8GB, Platinum, i5-1135G7, (C) Used)</v>
          </cell>
          <cell r="D4957">
            <v>1</v>
          </cell>
        </row>
        <row r="4958">
          <cell r="A4958" t="str">
            <v>019036291253</v>
          </cell>
          <cell r="B4958" t="str">
            <v>MSP6-256S-8R-Pl-i5_8350U-D</v>
          </cell>
          <cell r="C4958" t="str">
            <v>[MSP6-256S-8R-Pl-i5_8350U-D] Surface Pro 6 (256GB, 8GB, Platinum, i5-8350U, (D) Defect)</v>
          </cell>
          <cell r="D4958">
            <v>1</v>
          </cell>
        </row>
        <row r="4959">
          <cell r="A4959" t="str">
            <v>019040714353</v>
          </cell>
          <cell r="B4959" t="str">
            <v>MSP7+-128S-8R-Pl-i5_1135G7-A</v>
          </cell>
          <cell r="C4959" t="str">
            <v>[MSP7+-128S-8R-Pl-i5_1135G7-A] Surface Pro 7+ (128GB, 8GB, Platinum, i5-1135G7, (A) Very Good)</v>
          </cell>
          <cell r="D4959">
            <v>1</v>
          </cell>
        </row>
        <row r="4960">
          <cell r="A4960" t="str">
            <v>019041614353</v>
          </cell>
          <cell r="B4960" t="str">
            <v>MSP7+-128S-8R-Pl-i5_1135G7-C</v>
          </cell>
          <cell r="C4960" t="str">
            <v>[MSP7+-128S-8R-Pl-i5_1135G7-C] Surface Pro 7+ (128GB, 8GB, Platinum, i5-1135G7, (C) Used)</v>
          </cell>
          <cell r="D4960">
            <v>1</v>
          </cell>
        </row>
        <row r="4961">
          <cell r="A4961" t="str">
            <v>019041681453</v>
          </cell>
          <cell r="B4961" t="str">
            <v>MSP5-128S-8R-Si-i5_7300U-B</v>
          </cell>
          <cell r="C4961" t="str">
            <v>[MSP5-128S-8R-Si-i5_7300U-B] Surface Pro 5 (128GB, 8GB, i5-7300U, (B) Good)</v>
          </cell>
          <cell r="D4961">
            <v>1</v>
          </cell>
        </row>
        <row r="4962">
          <cell r="A4962" t="str">
            <v>019043473453</v>
          </cell>
          <cell r="B4962" t="str">
            <v>MSP5-256S-8R-Si-i5_7300U-B</v>
          </cell>
          <cell r="C4962" t="str">
            <v>[MSP5-256S-8R-Si-i5_7300U-B] Surface Pro 5 (256GB, 8GB, i5-7300U, (B) Good)</v>
          </cell>
          <cell r="D4962">
            <v>1</v>
          </cell>
        </row>
        <row r="4963">
          <cell r="A4963" t="str">
            <v>019048613657</v>
          </cell>
          <cell r="B4963" t="str">
            <v>MSL4-512S-16R-PA-i5_1135G7-UK-B</v>
          </cell>
          <cell r="C4963" t="str">
            <v>[MSL4-512S-16R-PA-i5_1135G7-UK-B] Surface Laptop 4 13.5" (512GB, 16GB, Platinum Alcantara, i5-1135G7, UK - QWERTY - English, (B) Good)</v>
          </cell>
          <cell r="D4963">
            <v>1</v>
          </cell>
        </row>
        <row r="4964">
          <cell r="A4964" t="str">
            <v>019060514353</v>
          </cell>
          <cell r="B4964" t="str">
            <v>MSP7+-128S-8R-Pl-i5_1135G7-C</v>
          </cell>
          <cell r="C4964" t="str">
            <v>[MSP7+-128S-8R-Pl-i5_1135G7-C] Surface Pro 7+ (128GB, 8GB, Platinum, i5-1135G7, (C) Used)</v>
          </cell>
          <cell r="D4964">
            <v>1</v>
          </cell>
        </row>
        <row r="4965">
          <cell r="A4965" t="str">
            <v>019080314353</v>
          </cell>
          <cell r="B4965" t="str">
            <v>MSP7+-128S-8R-Pl-i5_1135G7-A</v>
          </cell>
          <cell r="C4965" t="str">
            <v>[MSP7+-128S-8R-Pl-i5_1135G7-A] Surface Pro 7+ (128GB, 8GB, Platinum, i5-1135G7, (A) Very Good)</v>
          </cell>
          <cell r="D4965">
            <v>1</v>
          </cell>
        </row>
        <row r="4966">
          <cell r="A4966" t="str">
            <v>019084614353</v>
          </cell>
          <cell r="B4966" t="str">
            <v>MSP7+-128S-8R-Pl-i5_1135G7-A</v>
          </cell>
          <cell r="C4966" t="str">
            <v>[MSP7+-128S-8R-Pl-i5_1135G7-A] Surface Pro 7+ (128GB, 8GB, Platinum, i5-1135G7, (A) Very Good)</v>
          </cell>
          <cell r="D4966">
            <v>1</v>
          </cell>
        </row>
        <row r="4967">
          <cell r="A4967" t="str">
            <v>019085512253</v>
          </cell>
          <cell r="B4967" t="str">
            <v>MSP7-256S-8R-Pl-i5_1035G4-A</v>
          </cell>
          <cell r="C4967" t="str">
            <v>[MSP7-256S-8R-Pl-i5_1035G4-A] Surface Pro 7 (256GB, 8GB, Platinum, i5-1035G4, (A) Very Good)</v>
          </cell>
          <cell r="D4967">
            <v>1</v>
          </cell>
        </row>
        <row r="4968">
          <cell r="A4968" t="str">
            <v>019085514353</v>
          </cell>
          <cell r="B4968" t="str">
            <v>MSP7+-128S-8R-Pl-i5_1135G7-A</v>
          </cell>
          <cell r="C4968" t="str">
            <v>[MSP7+-128S-8R-Pl-i5_1135G7-A] Surface Pro 7+ (128GB, 8GB, Platinum, i5-1135G7, (A) Very Good)</v>
          </cell>
          <cell r="D4968">
            <v>1</v>
          </cell>
        </row>
        <row r="4969">
          <cell r="A4969" t="str">
            <v>019086414353</v>
          </cell>
          <cell r="B4969" t="str">
            <v>MSP7+-128S-8R-Pl-i5_1135G7-C</v>
          </cell>
          <cell r="C4969" t="str">
            <v>[MSP7+-128S-8R-Pl-i5_1135G7-C] Surface Pro 7+ (128GB, 8GB, Platinum, i5-1135G7, (C) Used)</v>
          </cell>
          <cell r="D4969">
            <v>1</v>
          </cell>
        </row>
        <row r="4970">
          <cell r="A4970" t="str">
            <v>019089113657</v>
          </cell>
          <cell r="B4970" t="str">
            <v>MSL4-512S-16R-PA-i5_1135G7-UK-B</v>
          </cell>
          <cell r="C4970" t="str">
            <v>[MSL4-512S-16R-PA-i5_1135G7-UK-B] Surface Laptop 4 13.5" (512GB, 16GB, Platinum Alcantara, i5-1135G7, UK - QWERTY - English, (B) Good)</v>
          </cell>
          <cell r="D4970">
            <v>1</v>
          </cell>
        </row>
        <row r="4971">
          <cell r="A4971" t="str">
            <v>019090264057</v>
          </cell>
          <cell r="B4971" t="str">
            <v>MSB-256S-8R-Pl-i7_6600U-IHD520-US-D</v>
          </cell>
          <cell r="C4971" t="str">
            <v>[MSB-256S-8R-Pl-i7_6600U-IHD520-US-D] Surface Book (256GB, 8GB, i7-6600U, (Integrated) Intel HD Graphics 520, US  - QWERTY - English, (D) Defect)</v>
          </cell>
          <cell r="D4971">
            <v>1</v>
          </cell>
        </row>
        <row r="4972">
          <cell r="A4972" t="str">
            <v>019091114353</v>
          </cell>
          <cell r="B4972" t="str">
            <v>MSP7+-128S-8R-Pl-i5_1135G7-C</v>
          </cell>
          <cell r="C4972" t="str">
            <v>[MSP7+-128S-8R-Pl-i5_1135G7-C] Surface Pro 7+ (128GB, 8GB, Platinum, i5-1135G7, (C) Used)</v>
          </cell>
          <cell r="D4972">
            <v>1</v>
          </cell>
        </row>
        <row r="4973">
          <cell r="A4973" t="str">
            <v>019100314253</v>
          </cell>
          <cell r="B4973" t="str">
            <v>MSP7+-256S-16R-Pl-i7_1165G7-R</v>
          </cell>
          <cell r="C4973" t="str">
            <v>[MSP7+-256S-16R-Pl-i7_1165G7-R] Surface Pro 7+ (256GB, 16GB, Platinum, i7-1165G7, (R) To Be Refurbished)</v>
          </cell>
          <cell r="D4973">
            <v>1</v>
          </cell>
        </row>
        <row r="4974">
          <cell r="A4974" t="str">
            <v>019100372853</v>
          </cell>
          <cell r="B4974" t="str">
            <v>MSP4-256S-8R-Si-i5_6300U-D</v>
          </cell>
          <cell r="C4974" t="str">
            <v>[MSP4-256S-8R-Si-i5_6300U-D] Surface Pro 4 (256GB, 8GB, i5-6300U, (D) Defect)</v>
          </cell>
          <cell r="D4974">
            <v>1</v>
          </cell>
        </row>
        <row r="4975">
          <cell r="A4975" t="str">
            <v>019101213657</v>
          </cell>
          <cell r="B4975" t="str">
            <v>MSL4-512S-16R-PA-i5_1135G7-UK-B</v>
          </cell>
          <cell r="C4975" t="str">
            <v>[MSL4-512S-16R-PA-i5_1135G7-UK-B] Surface Laptop 4 13.5" (512GB, 16GB, Platinum Alcantara, i5-1135G7, UK - QWERTY - English, (B) Good)</v>
          </cell>
          <cell r="D4975">
            <v>1</v>
          </cell>
        </row>
        <row r="4976">
          <cell r="A4976" t="str">
            <v>019113614353</v>
          </cell>
          <cell r="B4976" t="str">
            <v>MSP7+-128S-8R-Pl-i5_1135G7-A</v>
          </cell>
          <cell r="C4976" t="str">
            <v>[MSP7+-128S-8R-Pl-i5_1135G7-A] Surface Pro 7+ (128GB, 8GB, Platinum, i5-1135G7, (A) Very Good)</v>
          </cell>
          <cell r="D4976">
            <v>1</v>
          </cell>
        </row>
        <row r="4977">
          <cell r="A4977" t="str">
            <v>019115413657</v>
          </cell>
          <cell r="B4977" t="str">
            <v>MSL4-512S-16R-PA-i5_1135G7-UK-B</v>
          </cell>
          <cell r="C4977" t="str">
            <v>[MSL4-512S-16R-PA-i5_1135G7-UK-B] Surface Laptop 4 13.5" (512GB, 16GB, Platinum Alcantara, i5-1135G7, UK - QWERTY - English, (B) Good)</v>
          </cell>
          <cell r="D4977">
            <v>1</v>
          </cell>
        </row>
        <row r="4978">
          <cell r="A4978" t="str">
            <v>019119714353</v>
          </cell>
          <cell r="B4978" t="str">
            <v>MSP7+-128S-8R-Pl-i5_1135G7-B</v>
          </cell>
          <cell r="C4978" t="str">
            <v>[MSP7+-128S-8R-Pl-i5_1135G7-B] Surface Pro 7+ (128GB, 8GB, Platinum, i5-1135G7, (B) Good)</v>
          </cell>
          <cell r="D4978">
            <v>1</v>
          </cell>
        </row>
        <row r="4979">
          <cell r="A4979" t="str">
            <v>019137713657</v>
          </cell>
          <cell r="B4979" t="str">
            <v>MSL4-512S-16R-PA-i5_1135G7-UK-B</v>
          </cell>
          <cell r="C4979" t="str">
            <v>[MSL4-512S-16R-PA-i5_1135G7-UK-B] Surface Laptop 4 13.5" (512GB, 16GB, Platinum Alcantara, i5-1135G7, UK - QWERTY - English, (B) Good)</v>
          </cell>
          <cell r="D4979">
            <v>1</v>
          </cell>
        </row>
        <row r="4980">
          <cell r="A4980" t="str">
            <v>019141582953</v>
          </cell>
          <cell r="B4980" t="str">
            <v>MSP5-256S-8R-cel-Si-i5_7300U-D</v>
          </cell>
          <cell r="C4980" t="str">
            <v>[MSP5-256S-8R-cel-Si-i5_7300U-D] Surface Pro 5 (256GB, 8GB, i5-7300U, (D) Defect)</v>
          </cell>
          <cell r="D4980">
            <v>1</v>
          </cell>
        </row>
        <row r="4981">
          <cell r="A4981" t="str">
            <v>019147613657</v>
          </cell>
          <cell r="B4981" t="str">
            <v>MSL4-512S-16R-PA-i5_1135G7-UK-B</v>
          </cell>
          <cell r="C4981" t="str">
            <v>[MSL4-512S-16R-PA-i5_1135G7-UK-B] Surface Laptop 4 13.5" (512GB, 16GB, Platinum Alcantara, i5-1135G7, UK - QWERTY - English, (B) Good)</v>
          </cell>
          <cell r="D4981">
            <v>1</v>
          </cell>
        </row>
        <row r="4982">
          <cell r="A4982" t="str">
            <v>019157514353</v>
          </cell>
          <cell r="B4982" t="str">
            <v>MSP7+-128S-8R-Pl-i5_1135G7-C</v>
          </cell>
          <cell r="C4982" t="str">
            <v>[MSP7+-128S-8R-Pl-i5_1135G7-C] Surface Pro 7+ (128GB, 8GB, Platinum, i5-1135G7, (C) Used)</v>
          </cell>
          <cell r="D4982">
            <v>1</v>
          </cell>
        </row>
        <row r="4983">
          <cell r="A4983" t="str">
            <v>019160414353</v>
          </cell>
          <cell r="B4983" t="str">
            <v>MSP7+-128S-8R-Pl-i5_1135G7-C</v>
          </cell>
          <cell r="C4983" t="str">
            <v>[MSP7+-128S-8R-Pl-i5_1135G7-C] Surface Pro 7+ (128GB, 8GB, Platinum, i5-1135G7, (C) Used)</v>
          </cell>
          <cell r="D4983">
            <v>1</v>
          </cell>
        </row>
        <row r="4984">
          <cell r="A4984" t="str">
            <v>019173791757</v>
          </cell>
          <cell r="B4984" t="str">
            <v>MSL2-256S-8R-Pl-i5_8350U-UK-D</v>
          </cell>
          <cell r="C4984" t="str">
            <v>[MSL2-256S-8R-Pl-i5_8350U-UK-D] Surface Laptop 2 (256GB, 8GB, Platinum, i5-8350U, UK - QWERTY - English, (D) Defect)</v>
          </cell>
          <cell r="D4984">
            <v>1</v>
          </cell>
        </row>
        <row r="4985">
          <cell r="A4985" t="str">
            <v>019179114353</v>
          </cell>
          <cell r="B4985" t="str">
            <v>MSP7+-128S-8R-Pl-i5_1135G7-C</v>
          </cell>
          <cell r="C4985" t="str">
            <v>[MSP7+-128S-8R-Pl-i5_1135G7-C] Surface Pro 7+ (128GB, 8GB, Platinum, i5-1135G7, (C) Used)</v>
          </cell>
          <cell r="D4985">
            <v>1</v>
          </cell>
        </row>
        <row r="4986">
          <cell r="A4986" t="str">
            <v>019183614353</v>
          </cell>
          <cell r="B4986" t="str">
            <v>MSP7+-128S-8R-Pl-i5_1135G7-C</v>
          </cell>
          <cell r="C4986" t="str">
            <v>[MSP7+-128S-8R-Pl-i5_1135G7-C] Surface Pro 7+ (128GB, 8GB, Platinum, i5-1135G7, (C) Used)</v>
          </cell>
          <cell r="D4986">
            <v>1</v>
          </cell>
        </row>
        <row r="4987">
          <cell r="A4987" t="str">
            <v>019203614353</v>
          </cell>
          <cell r="B4987" t="str">
            <v>MSP7+-128S-8R-Pl-i5_1135G7-C</v>
          </cell>
          <cell r="C4987" t="str">
            <v>[MSP7+-128S-8R-Pl-i5_1135G7-C] Surface Pro 7+ (128GB, 8GB, Platinum, i5-1135G7, (C) Used)</v>
          </cell>
          <cell r="D4987">
            <v>1</v>
          </cell>
        </row>
        <row r="4988">
          <cell r="A4988" t="str">
            <v>019210110757</v>
          </cell>
          <cell r="B4988" t="str">
            <v>MSL4-512S-16R-MB-i7_1185G7-US-R</v>
          </cell>
          <cell r="C4988" t="str">
            <v>[MSL4-512S-16R-MB-i7_1185G7-US-R] Surface Laptop 4 13.5" (512GB, 16GB, Matte Black, i7-1185G7, US  - QWERTY - English, (R) To Be Refurbished)</v>
          </cell>
          <cell r="D4988">
            <v>1</v>
          </cell>
        </row>
        <row r="4989">
          <cell r="A4989" t="str">
            <v>019217192257</v>
          </cell>
          <cell r="B4989" t="str">
            <v>MSL2-512S-16R-Bl-i7_8650U-UK-R</v>
          </cell>
          <cell r="C4989" t="str">
            <v>[MSL2-512S-16R-Bl-i7_8650U-UK-R] Surface Laptop 2 (512GB, 16GB, Black, i7-8650U, UK - QWERTY - English, (R) To Be Refurbished)</v>
          </cell>
          <cell r="D4989">
            <v>1</v>
          </cell>
        </row>
        <row r="4990">
          <cell r="A4990" t="str">
            <v>019219614353</v>
          </cell>
          <cell r="B4990" t="str">
            <v>MSP7+-128S-8R-Pl-i5_1135G7-C</v>
          </cell>
          <cell r="C4990" t="str">
            <v>[MSP7+-128S-8R-Pl-i5_1135G7-C] Surface Pro 7+ (128GB, 8GB, Platinum, i5-1135G7, (C) Used)</v>
          </cell>
          <cell r="D4990">
            <v>1</v>
          </cell>
        </row>
        <row r="4991">
          <cell r="A4991" t="str">
            <v>019220702453</v>
          </cell>
          <cell r="B4991" t="str">
            <v>MSP7-256S-8R-Pl-i5_1035G4-C</v>
          </cell>
          <cell r="C4991" t="str">
            <v>[MSP7-256S-8R-Pl-i5_1035G4-C] Surface Pro 7 (256GB, 8GB, Platinum, i5-1035G4, (C) Used)</v>
          </cell>
          <cell r="D4991">
            <v>1</v>
          </cell>
        </row>
        <row r="4992">
          <cell r="A4992" t="str">
            <v>019223414353</v>
          </cell>
          <cell r="B4992" t="str">
            <v>MSP7+-128S-8R-Pl-i5_1135G7-R</v>
          </cell>
          <cell r="C4992" t="str">
            <v>[MSP7+-128S-8R-Pl-i5_1135G7-R] Surface Pro 7+ (128GB, 8GB, Platinum, i5-1135G7, (R) To Be Refurbished)</v>
          </cell>
          <cell r="D4992">
            <v>1</v>
          </cell>
        </row>
        <row r="4993">
          <cell r="A4993" t="str">
            <v>019224392257</v>
          </cell>
          <cell r="B4993" t="str">
            <v>MSL2-512S-16R-Bl-i7_8650U-UK-C</v>
          </cell>
          <cell r="C4993" t="str">
            <v>[MSL2-512S-16R-Bl-i7_8650U-UK-C] Surface Laptop 2 (512GB, 16GB, Black, i7-8650U, UK - QWERTY - English, (C) Used)</v>
          </cell>
          <cell r="D4993">
            <v>1</v>
          </cell>
        </row>
        <row r="4994">
          <cell r="A4994" t="str">
            <v>019225214353</v>
          </cell>
          <cell r="B4994" t="str">
            <v>MSP7+-128S-8R-Pl-i5_1135G7-B</v>
          </cell>
          <cell r="C4994" t="str">
            <v>[MSP7+-128S-8R-Pl-i5_1135G7-B] Surface Pro 7+ (128GB, 8GB, Platinum, i5-1135G7, (B) Good)</v>
          </cell>
          <cell r="D4994">
            <v>1</v>
          </cell>
        </row>
        <row r="4995">
          <cell r="A4995" t="str">
            <v>019232472853</v>
          </cell>
          <cell r="B4995" t="str">
            <v>MSP4-256S-8R-Si-i5_6300U-D</v>
          </cell>
          <cell r="C4995" t="str">
            <v>[MSP4-256S-8R-Si-i5_6300U-D] Surface Pro 4 (256GB, 8GB, i5-6300U, (D) Defect)</v>
          </cell>
          <cell r="D4995">
            <v>1</v>
          </cell>
        </row>
        <row r="4996">
          <cell r="A4996" t="str">
            <v>019233311057</v>
          </cell>
          <cell r="B4996" t="str">
            <v>MSL4-512S-8R-PA-i5_1135G7-FR-AA</v>
          </cell>
          <cell r="C4996" t="str">
            <v>[MSL4-512S-8R-PA-i5_1135G7-FR-AA] Surface Laptop 4 13.5" (512GB, 8GB, Platinum Alcantara, i5-1135G7, FR - AZERTY - French, (AA) As New)</v>
          </cell>
          <cell r="D4996">
            <v>1</v>
          </cell>
        </row>
        <row r="4997">
          <cell r="A4997" t="str">
            <v>019238571853</v>
          </cell>
          <cell r="B4997" t="str">
            <v>MSP5-256S-8R-Si-i5_7300U-D</v>
          </cell>
          <cell r="C4997" t="str">
            <v>[MSP5-256S-8R-Si-i5_7300U-D] Surface Pro 5 (256GB, 8GB, i5-7300U, (D) Defect)</v>
          </cell>
          <cell r="D4997">
            <v>1</v>
          </cell>
        </row>
        <row r="4998">
          <cell r="A4998" t="str">
            <v>019241480453</v>
          </cell>
          <cell r="B4998" t="str">
            <v>MSP5-256S-8R-Si-i5_7300U-F</v>
          </cell>
          <cell r="C4998" t="str">
            <v>[MSP5-256S-8R-Si-i5_7300U-F] Surface Pro 5 (256GB, 8GB, i5-7300U, (F) Bad Battery &lt;65%)</v>
          </cell>
          <cell r="D4998">
            <v>1</v>
          </cell>
        </row>
        <row r="4999">
          <cell r="A4999" t="str">
            <v>019249314353</v>
          </cell>
          <cell r="B4999" t="str">
            <v>MSP7+-128S-8R-Pl-i5_1135G7-R</v>
          </cell>
          <cell r="C4999" t="str">
            <v>[MSP7+-128S-8R-Pl-i5_1135G7-R] Surface Pro 7+ (128GB, 8GB, Platinum, i5-1135G7, (R) To Be Refurbished)</v>
          </cell>
          <cell r="D4999">
            <v>1</v>
          </cell>
        </row>
        <row r="5000">
          <cell r="A5000" t="str">
            <v>019252211357</v>
          </cell>
          <cell r="B5000" t="str">
            <v>MSL4-256S-16R-MB-i7_1185G7-US-R</v>
          </cell>
          <cell r="C5000" t="str">
            <v>[MSL4-256S-16R-MB-i7_1185G7-US-R] Surface Laptop 4 13.5" (256GB, 16GB, Matte Black, i7-1185G7, US  - QWERTY - English, (R) To Be Refurbished)</v>
          </cell>
          <cell r="D5000">
            <v>1</v>
          </cell>
        </row>
        <row r="5001">
          <cell r="A5001" t="str">
            <v>019265502553</v>
          </cell>
          <cell r="B5001" t="str">
            <v>MSP7-256S-8R-Pl-i5_1035G4-C</v>
          </cell>
          <cell r="C5001" t="str">
            <v>[MSP7-256S-8R-Pl-i5_1035G4-C] Surface Pro 7 (256GB, 8GB, Platinum, i5-1035G4, (C) Used)</v>
          </cell>
          <cell r="D5001">
            <v>1</v>
          </cell>
        </row>
        <row r="5002">
          <cell r="A5002" t="str">
            <v>019269100257</v>
          </cell>
          <cell r="B5002" t="str">
            <v>MSL3-512S-16R-Bl-i7_1065G7-US-C</v>
          </cell>
          <cell r="C5002" t="str">
            <v>[MSL3-512S-16R-Bl-i7_1065G7-US-C] Surface Laptop 3 13.5" (512GB, 16GB, Black, i7-1065G7, US  - QWERTY - English, (C) Used)</v>
          </cell>
          <cell r="D5002">
            <v>1</v>
          </cell>
        </row>
        <row r="5003">
          <cell r="A5003" t="str">
            <v>019270281753</v>
          </cell>
          <cell r="B5003" t="str">
            <v>MSP5-256S-8R-cel-Si-i5_7300U-R</v>
          </cell>
          <cell r="C5003" t="str">
            <v>[MSP5-256S-8R-cel-Si-i5_7300U-R] Surface Pro 5 (256GB, 8GB, i5-7300U, (R) To Be Refurbished)</v>
          </cell>
          <cell r="D5003">
            <v>1</v>
          </cell>
        </row>
        <row r="5004">
          <cell r="A5004" t="str">
            <v>019273600453</v>
          </cell>
          <cell r="B5004" t="str">
            <v>MSP5-256S-8R-cel-Si-i5_7300U-B</v>
          </cell>
          <cell r="C5004" t="str">
            <v>[MSP5-256S-8R-cel-Si-i5_7300U-B] Surface Pro 5 (256GB, 8GB, i5-7300U, (B) Good)</v>
          </cell>
          <cell r="D5004">
            <v>1</v>
          </cell>
        </row>
        <row r="5005">
          <cell r="A5005" t="str">
            <v>01927451075700</v>
          </cell>
          <cell r="B5005" t="str">
            <v>MSL4-512S-16R-MB-i7_1185G7-US-D</v>
          </cell>
          <cell r="C5005" t="str">
            <v>[MSL4-512S-16R-MB-i7_1185G7-US-D] Surface Laptop 4 13.5" (512GB, 16GB, Matte Black, i7-1185G7, US  - QWERTY - English, (D) Defect)</v>
          </cell>
          <cell r="D5005">
            <v>1</v>
          </cell>
        </row>
        <row r="5006">
          <cell r="A5006" t="str">
            <v>019276300453</v>
          </cell>
          <cell r="B5006" t="str">
            <v>MSP5-256S-8R-cel-Si-i5_7300U-B</v>
          </cell>
          <cell r="C5006" t="str">
            <v>[MSP5-256S-8R-cel-Si-i5_7300U-B] Surface Pro 5 (256GB, 8GB, i5-7300U, (B) Good)</v>
          </cell>
          <cell r="D5006">
            <v>1</v>
          </cell>
        </row>
        <row r="5007">
          <cell r="A5007" t="str">
            <v>019279700453</v>
          </cell>
          <cell r="B5007" t="str">
            <v>MSP5-256S-8R-cel-Si-i5_7300U-C</v>
          </cell>
          <cell r="C5007" t="str">
            <v>[MSP5-256S-8R-cel-Si-i5_7300U-C] Surface Pro 5 (256GB, 8GB, i5-7300U, (C) Used)</v>
          </cell>
          <cell r="D5007">
            <v>1</v>
          </cell>
        </row>
        <row r="5008">
          <cell r="A5008" t="str">
            <v>019279791757</v>
          </cell>
          <cell r="B5008" t="str">
            <v>MSL2-256S-8R-Pl-i5_8350U-UK-B</v>
          </cell>
          <cell r="C5008" t="str">
            <v>[MSL2-256S-8R-Pl-i5_8350U-UK-B] Surface Laptop 2 (256GB, 8GB, Platinum, i5-8350U, UK - QWERTY - English, (B) Good)</v>
          </cell>
          <cell r="D5008">
            <v>1</v>
          </cell>
        </row>
        <row r="5009">
          <cell r="A5009" t="str">
            <v>019280120957</v>
          </cell>
          <cell r="B5009" t="str">
            <v>MSL4-256S-16R-MB-i5_1145G7-UK-B</v>
          </cell>
          <cell r="C5009" t="str">
            <v>[MSL4-256S-16R-MB-i5_1145G7-UK-B] Surface Laptop 4 13.5" (256GB, 16GB, Matte Black, i5-1145G7, UK - QWERTY - English, (B) Good)</v>
          </cell>
          <cell r="D5009">
            <v>1</v>
          </cell>
        </row>
        <row r="5010">
          <cell r="A5010" t="str">
            <v>019285374853</v>
          </cell>
          <cell r="B5010" t="str">
            <v>MSP5-256S-8R-Si-i5_7300U-B</v>
          </cell>
          <cell r="C5010" t="str">
            <v>[MSP5-256S-8R-Si-i5_7300U-B] Surface Pro 5 (256GB, 8GB, i5-7300U, (B) Good)</v>
          </cell>
          <cell r="D5010">
            <v>1</v>
          </cell>
        </row>
        <row r="5011">
          <cell r="A5011" t="str">
            <v>019289600453</v>
          </cell>
          <cell r="B5011" t="str">
            <v>MSP5-256S-8R-cel-Si-i5_7300U-B</v>
          </cell>
          <cell r="C5011" t="str">
            <v>[MSP5-256S-8R-cel-Si-i5_7300U-B] Surface Pro 5 (256GB, 8GB, i5-7300U, (B) Good)</v>
          </cell>
          <cell r="D5011">
            <v>1</v>
          </cell>
        </row>
        <row r="5012">
          <cell r="A5012" t="str">
            <v>019307110757</v>
          </cell>
          <cell r="B5012" t="str">
            <v>MSL4-512S-16R-MB-i7_1185G7-US-B</v>
          </cell>
          <cell r="C5012" t="str">
            <v>[MSL4-512S-16R-MB-i7_1185G7-US-B] Surface Laptop 4 13.5" (512GB, 16GB, Matte Black, i7-1185G7, US  - QWERTY - English, (B) Good)</v>
          </cell>
          <cell r="D5012">
            <v>1</v>
          </cell>
        </row>
        <row r="5013">
          <cell r="A5013" t="str">
            <v>019314310957</v>
          </cell>
          <cell r="B5013" t="str">
            <v>MSL4-256S-8R-PA-i5_1145G7-UK-B</v>
          </cell>
          <cell r="C5013" t="str">
            <v>[MSL4-256S-8R-PA-i5_1145G7-UK-B] Surface Laptop 4 13.5" (256GB, 8GB, Platinum Alcantara, i5-1145G7, UK - QWERTY - English, (B) Good)</v>
          </cell>
          <cell r="D5013">
            <v>1</v>
          </cell>
        </row>
        <row r="5014">
          <cell r="A5014" t="str">
            <v>019340410957</v>
          </cell>
          <cell r="B5014" t="str">
            <v>MSL4-256S-8R-PA-i5_1145G7-UK-B</v>
          </cell>
          <cell r="C5014" t="str">
            <v>[MSL4-256S-8R-PA-i5_1145G7-UK-B] Surface Laptop 4 13.5" (256GB, 8GB, Platinum Alcantara, i5-1145G7, UK - QWERTY - English, (B) Good)</v>
          </cell>
          <cell r="D5014">
            <v>1</v>
          </cell>
        </row>
        <row r="5015">
          <cell r="A5015" t="str">
            <v>019342210957</v>
          </cell>
          <cell r="B5015" t="str">
            <v>MSL4-256S-8R-PA-i5_1145G7-UK-B</v>
          </cell>
          <cell r="C5015" t="str">
            <v>[MSL4-256S-8R-PA-i5_1145G7-UK-B] Surface Laptop 4 13.5" (256GB, 8GB, Platinum Alcantara, i5-1145G7, UK - QWERTY - English, (B) Good)</v>
          </cell>
          <cell r="D5015">
            <v>1</v>
          </cell>
        </row>
        <row r="5016">
          <cell r="A5016" t="str">
            <v>019347491753</v>
          </cell>
          <cell r="B5016" t="str">
            <v>MSP5-256S-8R-Si-i5_7300U-F</v>
          </cell>
          <cell r="C5016" t="str">
            <v>[MSP5-256S-8R-Si-i5_7300U-F] Surface Pro 5 (256GB, 8GB, i5-7300U, (F) Bad Battery &lt;65%)</v>
          </cell>
          <cell r="D5016">
            <v>1</v>
          </cell>
        </row>
        <row r="5017">
          <cell r="A5017" t="str">
            <v>019358214357</v>
          </cell>
          <cell r="B5017" t="str">
            <v>MSL4-256S-16R-MB-i7_1185G7-UK-D</v>
          </cell>
          <cell r="C5017" t="str">
            <v>[MSL4-256S-16R-MB-i7_1185G7-UK-D] Surface Laptop 4 13.5" (256GB, 16GB, Matte Black, i7-1185G7, UK - QWERTY - English, (D) Defect)</v>
          </cell>
          <cell r="D5017">
            <v>1</v>
          </cell>
        </row>
        <row r="5018">
          <cell r="A5018" t="str">
            <v>019370101857</v>
          </cell>
          <cell r="B5018" t="str">
            <v>MSL3-256S-8R-Bl-i5_1035G7-UK-R</v>
          </cell>
          <cell r="C5018" t="str">
            <v>[MSL3-256S-8R-Bl-i5_1035G7-UK-R] Surface Laptop 3 13.5" (256GB, 8GB, Black, i5-1035G7, UK - QWERTY - English, (R) To Be Refurbished)</v>
          </cell>
          <cell r="D5018">
            <v>1</v>
          </cell>
        </row>
        <row r="5019">
          <cell r="A5019" t="str">
            <v>019378772353</v>
          </cell>
          <cell r="B5019" t="str">
            <v>MSP5-256S-8R-Si-i5_7300U-B</v>
          </cell>
          <cell r="C5019" t="str">
            <v>[MSP5-256S-8R-Si-i5_7300U-B] Surface Pro 5 (256GB, 8GB, i5-7300U, (B) Good)</v>
          </cell>
          <cell r="D5019">
            <v>1</v>
          </cell>
        </row>
        <row r="5020">
          <cell r="A5020" t="str">
            <v>019381600253</v>
          </cell>
          <cell r="B5020" t="str">
            <v>MSP7-128S-4R-Pl-i3_1005G1-C</v>
          </cell>
          <cell r="C5020" t="str">
            <v>[MSP7-128S-4R-Pl-i3_1005G1-C] Surface Pro 7 (128GB, 4GB, Platinum, i3-1005G1, (C) Used)</v>
          </cell>
          <cell r="D5020">
            <v>1</v>
          </cell>
        </row>
        <row r="5021">
          <cell r="A5021" t="str">
            <v>019384394353</v>
          </cell>
          <cell r="B5021" t="str">
            <v>MSP7-256S-16R-Pl-i5_1035G4-D</v>
          </cell>
          <cell r="C5021" t="str">
            <v>[MSP7-256S-16R-Pl-i5_1035G4-D] Surface Pro 7 (256GB, 16GB, Platinum, i5-1035G4, (D) Defect)</v>
          </cell>
          <cell r="D5021">
            <v>1</v>
          </cell>
        </row>
        <row r="5022">
          <cell r="A5022" t="str">
            <v>019394271553</v>
          </cell>
          <cell r="B5022" t="str">
            <v>MSP5-256S-8R-Si-i5_7300U-F</v>
          </cell>
          <cell r="C5022" t="str">
            <v>[MSP5-256S-8R-Si-i5_7300U-F] Surface Pro 5 (256GB, 8GB, i5-7300U, (F) Bad Battery &lt;65%)</v>
          </cell>
          <cell r="D5022">
            <v>1</v>
          </cell>
        </row>
        <row r="5023">
          <cell r="A5023" t="str">
            <v>019400791753</v>
          </cell>
          <cell r="B5023" t="str">
            <v>MSP5-256S-8R-Si-i5_7300U-D</v>
          </cell>
          <cell r="C5023" t="str">
            <v>[MSP5-256S-8R-Si-i5_7300U-D] Surface Pro 5 (256GB, 8GB, i5-7300U, (D) Defect)</v>
          </cell>
          <cell r="D5023">
            <v>1</v>
          </cell>
        </row>
        <row r="5024">
          <cell r="A5024" t="str">
            <v>019401694353</v>
          </cell>
          <cell r="B5024" t="str">
            <v>MSP7-256S-16R-Pl-i5_1035G4-B</v>
          </cell>
          <cell r="C5024" t="str">
            <v>[MSP7-256S-16R-Pl-i5_1035G4-B] Surface Pro 7 (256GB, 16GB, Platinum, i5-1035G4, (B) Good)</v>
          </cell>
          <cell r="D5024">
            <v>1</v>
          </cell>
        </row>
        <row r="5025">
          <cell r="A5025" t="str">
            <v>019408680953</v>
          </cell>
          <cell r="B5025" t="str">
            <v>MSP5-256S-16R-Si-i5_7300U-F</v>
          </cell>
          <cell r="C5025" t="str">
            <v>[MSP5-256S-16R-Si-i5_7300U-F] Surface Pro 5 (256GB, 16GB, i5-7300U, (F) Bad Battery &lt;65%)</v>
          </cell>
          <cell r="D5025">
            <v>1</v>
          </cell>
        </row>
        <row r="5026">
          <cell r="A5026" t="str">
            <v>019413301653</v>
          </cell>
          <cell r="B5026" t="str">
            <v>MSP7-256S-16R-Bl-i7_1065G7-B</v>
          </cell>
          <cell r="C5026" t="str">
            <v>[MSP7-256S-16R-Bl-i7_1065G7-B] Surface Pro 7 (256GB, 16GB, Black, i7-1065G7, (B) Good)</v>
          </cell>
          <cell r="D5026">
            <v>1</v>
          </cell>
        </row>
        <row r="5027">
          <cell r="A5027" t="str">
            <v>019413310957</v>
          </cell>
          <cell r="B5027" t="str">
            <v>MSL4-256S-8R-PA-i5_1145G7-UK-B</v>
          </cell>
          <cell r="C5027" t="str">
            <v>[MSL4-256S-8R-PA-i5_1145G7-UK-B] Surface Laptop 4 13.5" (256GB, 8GB, Platinum Alcantara, i5-1145G7, UK - QWERTY - English, (B) Good)</v>
          </cell>
          <cell r="D5027">
            <v>1</v>
          </cell>
        </row>
        <row r="5028">
          <cell r="A5028" t="str">
            <v>019418585157</v>
          </cell>
          <cell r="B5028" t="str">
            <v>MSL2-256S-8R-Pl-i5_8350U-UK-R</v>
          </cell>
          <cell r="C5028" t="str">
            <v>[MSL2-256S-8R-Pl-i5_8350U-UK-R] Surface Laptop 2 (256GB, 8GB, Platinum, i5-8350U, UK - QWERTY - English, (R) To Be Refurbished)</v>
          </cell>
          <cell r="D5028">
            <v>1</v>
          </cell>
        </row>
        <row r="5029">
          <cell r="A5029" t="str">
            <v>019423282353</v>
          </cell>
          <cell r="B5029" t="str">
            <v>MSP5-128S-8R-Si-i5_7300U-B</v>
          </cell>
          <cell r="C5029" t="str">
            <v>[MSP5-128S-8R-Si-i5_7300U-B] Surface Pro 5 (128GB, 8GB, i5-7300U, (B) Good)</v>
          </cell>
          <cell r="D5029">
            <v>1</v>
          </cell>
        </row>
        <row r="5030">
          <cell r="A5030" t="str">
            <v>019425710957</v>
          </cell>
          <cell r="B5030" t="str">
            <v>MSL4-256S-8R-PA-i5_1145G7-UK-B</v>
          </cell>
          <cell r="C5030" t="str">
            <v>[MSL4-256S-8R-PA-i5_1145G7-UK-B] Surface Laptop 4 13.5" (256GB, 8GB, Platinum Alcantara, i5-1145G7, UK - QWERTY - English, (B) Good)</v>
          </cell>
          <cell r="D5030">
            <v>1</v>
          </cell>
        </row>
        <row r="5031">
          <cell r="A5031" t="str">
            <v>019426614353</v>
          </cell>
          <cell r="B5031" t="str">
            <v>MSP7+-128S-8R-Pl-i5_1135G7-B</v>
          </cell>
          <cell r="C5031" t="str">
            <v>[MSP7+-128S-8R-Pl-i5_1135G7-B] Surface Pro 7+ (128GB, 8GB, Platinum, i5-1135G7, (B) Good)</v>
          </cell>
          <cell r="D5031">
            <v>1</v>
          </cell>
        </row>
        <row r="5032">
          <cell r="A5032" t="str">
            <v>019438300453</v>
          </cell>
          <cell r="B5032" t="str">
            <v>MSP5-256S-8R-cel-Si-i5_7300U-C</v>
          </cell>
          <cell r="C5032" t="str">
            <v>[MSP5-256S-8R-cel-Si-i5_7300U-C] Surface Pro 5 (256GB, 8GB, i5-7300U, (C) Used)</v>
          </cell>
          <cell r="D5032">
            <v>1</v>
          </cell>
        </row>
        <row r="5033">
          <cell r="A5033" t="str">
            <v>019443791757</v>
          </cell>
          <cell r="B5033" t="str">
            <v>MSL2-256S-8R-Pl-i5_8350U-UK-C</v>
          </cell>
          <cell r="C5033" t="str">
            <v>[MSL2-256S-8R-Pl-i5_8350U-UK-C] Surface Laptop 2 (256GB, 8GB, Platinum, i5-8350U, UK - QWERTY - English, (C) Used)</v>
          </cell>
          <cell r="D5033">
            <v>1</v>
          </cell>
        </row>
        <row r="5034">
          <cell r="A5034" t="str">
            <v>019447300453</v>
          </cell>
          <cell r="B5034" t="str">
            <v>MSP5-256S-8R-cel-Si-i5_7300U-A</v>
          </cell>
          <cell r="C5034" t="str">
            <v>[MSP5-256S-8R-cel-Si-i5_7300U-A] Surface Pro 5 (256GB, 8GB, i5-7300U, (A) Very Good)</v>
          </cell>
          <cell r="D5034">
            <v>1</v>
          </cell>
        </row>
        <row r="5035">
          <cell r="A5035" t="str">
            <v>019451110957</v>
          </cell>
          <cell r="B5035" t="str">
            <v>MSL4-256S-8R-PA-i5_1145G7-UK-B</v>
          </cell>
          <cell r="C5035" t="str">
            <v>[MSL4-256S-8R-PA-i5_1145G7-UK-B] Surface Laptop 4 13.5" (256GB, 8GB, Platinum Alcantara, i5-1145G7, UK - QWERTY - English, (B) Good)</v>
          </cell>
          <cell r="D5035">
            <v>1</v>
          </cell>
        </row>
        <row r="5036">
          <cell r="A5036" t="str">
            <v>019452714353</v>
          </cell>
          <cell r="B5036" t="str">
            <v>MSP7+-128S-8R-Pl-i5_1135G7-B</v>
          </cell>
          <cell r="C5036" t="str">
            <v>[MSP7+-128S-8R-Pl-i5_1135G7-B] Surface Pro 7+ (128GB, 8GB, Platinum, i5-1135G7, (B) Good)</v>
          </cell>
          <cell r="D5036">
            <v>1</v>
          </cell>
        </row>
        <row r="5037">
          <cell r="A5037" t="str">
            <v>019461710753</v>
          </cell>
          <cell r="B5037" t="str">
            <v>MSP7+-256S-8R-cel-Pl-i5_1135G7-A</v>
          </cell>
          <cell r="C5037" t="str">
            <v>[MSP7+-256S-8R-cel-Pl-i5_1135G7-A] Surface Pro 7+ (256GB, 8GB, Platinum, i5-1135G7, (A) Very Good)</v>
          </cell>
          <cell r="D5037">
            <v>1</v>
          </cell>
        </row>
        <row r="5038">
          <cell r="A5038" t="str">
            <v>019470765153</v>
          </cell>
          <cell r="B5038" t="str">
            <v>MSP4-256S-8R-Si-i5_6300U-D</v>
          </cell>
          <cell r="C5038" t="str">
            <v>[MSP4-256S-8R-Si-i5_6300U-D] Surface Pro 4 (256GB, 8GB, i5-6300U, (D) Defect)</v>
          </cell>
          <cell r="D5038">
            <v>1</v>
          </cell>
        </row>
        <row r="5039">
          <cell r="A5039" t="str">
            <v>019478614253</v>
          </cell>
          <cell r="B5039" t="str">
            <v>MSP7+-256S-16R-Pl-i5_1135G7-D</v>
          </cell>
          <cell r="C5039" t="str">
            <v>[MSP7+-256S-16R-Pl-i5_1135G7-D] Surface Pro 7+ (256GB, 16GB, Platinum, i5-1135G7, (D) Defect)</v>
          </cell>
          <cell r="D5039">
            <v>1</v>
          </cell>
        </row>
        <row r="5040">
          <cell r="A5040" t="str">
            <v>019485110753</v>
          </cell>
          <cell r="B5040" t="str">
            <v>MSP7+-256S-8R-cel-Pl-i5_1135G7-B</v>
          </cell>
          <cell r="C5040" t="str">
            <v>[MSP7+-256S-8R-cel-Pl-i5_1135G7-B] Surface Pro 7+ (256GB, 8GB, Platinum, i5-1135G7, (B) Good)</v>
          </cell>
          <cell r="D5040">
            <v>1</v>
          </cell>
        </row>
        <row r="5041">
          <cell r="A5041" t="str">
            <v>019486710753</v>
          </cell>
          <cell r="B5041" t="str">
            <v>MSP7+-256S-8R-cel-Pl-i5_1135G7-B</v>
          </cell>
          <cell r="C5041" t="str">
            <v>[MSP7+-256S-8R-cel-Pl-i5_1135G7-B] Surface Pro 7+ (256GB, 8GB, Platinum, i5-1135G7, (B) Good)</v>
          </cell>
          <cell r="D5041">
            <v>1</v>
          </cell>
        </row>
        <row r="5042">
          <cell r="A5042" t="str">
            <v>019492310957</v>
          </cell>
          <cell r="B5042" t="str">
            <v>MSL4-256S-8R-PA-i5_1145G7-UK-R</v>
          </cell>
          <cell r="C5042" t="str">
            <v>[MSL4-256S-8R-PA-i5_1145G7-UK-R] Surface Laptop 4 13.5" (256GB, 8GB, Platinum Alcantara, i5-1145G7, UK - QWERTY - English, (R) To Be Refurbished)</v>
          </cell>
          <cell r="D5042">
            <v>1</v>
          </cell>
        </row>
        <row r="5043">
          <cell r="A5043" t="str">
            <v>019496613253</v>
          </cell>
          <cell r="B5043" t="str">
            <v>MSP7+-256S-16R-Pl-i5_1135G7-C</v>
          </cell>
          <cell r="C5043" t="str">
            <v>[MSP7+-256S-16R-Pl-i5_1135G7-C] Surface Pro 7+ (256GB, 16GB, Platinum, i5-1135G7, (C) Used)</v>
          </cell>
          <cell r="D5043">
            <v>1</v>
          </cell>
        </row>
        <row r="5044">
          <cell r="A5044" t="str">
            <v>019503313253</v>
          </cell>
          <cell r="B5044" t="str">
            <v>MSP7+-256S-16R-Pl-i5_1135G7-B</v>
          </cell>
          <cell r="C5044" t="str">
            <v>[MSP7+-256S-16R-Pl-i5_1135G7-B] Surface Pro 7+ (256GB, 16GB, Platinum, i5-1135G7, (B) Good)</v>
          </cell>
          <cell r="D5044">
            <v>1</v>
          </cell>
        </row>
        <row r="5045">
          <cell r="A5045" t="str">
            <v>019505111057</v>
          </cell>
          <cell r="B5045" t="str">
            <v>MSL4-256S-8R-PA-i5_1145G7-UK-B</v>
          </cell>
          <cell r="C5045" t="str">
            <v>[MSL4-256S-8R-PA-i5_1145G7-UK-B] Surface Laptop 4 13.5" (256GB, 8GB, Platinum Alcantara, i5-1145G7, UK - QWERTY - English, (B) Good)</v>
          </cell>
          <cell r="D5045">
            <v>1</v>
          </cell>
        </row>
        <row r="5046">
          <cell r="A5046" t="str">
            <v>019509414353</v>
          </cell>
          <cell r="B5046" t="str">
            <v>MSP7+-128S-8R-Pl-i5_1135G7-B</v>
          </cell>
          <cell r="C5046" t="str">
            <v>[MSP7+-128S-8R-Pl-i5_1135G7-B] Surface Pro 7+ (128GB, 8GB, Platinum, i5-1135G7, (B) Good)</v>
          </cell>
          <cell r="D5046">
            <v>1</v>
          </cell>
        </row>
        <row r="5047">
          <cell r="A5047" t="str">
            <v>019516614353</v>
          </cell>
          <cell r="B5047" t="str">
            <v>MSP7+-128S-8R-Pl-i5_1135G7-A</v>
          </cell>
          <cell r="C5047" t="str">
            <v>[MSP7+-128S-8R-Pl-i5_1135G7-A] Surface Pro 7+ (128GB, 8GB, Platinum, i5-1135G7, (A) Very Good)</v>
          </cell>
          <cell r="D5047">
            <v>1</v>
          </cell>
        </row>
        <row r="5048">
          <cell r="A5048" t="str">
            <v>019516672353</v>
          </cell>
          <cell r="B5048" t="str">
            <v>MSP5-256S-8R-Si-i5_7300U-D</v>
          </cell>
          <cell r="C5048" t="str">
            <v>[MSP5-256S-8R-Si-i5_7300U-D] Surface Pro 5 (256GB, 8GB, i5-7300U, (D) Defect)</v>
          </cell>
          <cell r="D5048">
            <v>1</v>
          </cell>
        </row>
        <row r="5049">
          <cell r="A5049" t="str">
            <v>019518414353</v>
          </cell>
          <cell r="B5049" t="str">
            <v>MSP7+-128S-8R-Pl-i5_1135G7-C</v>
          </cell>
          <cell r="C5049" t="str">
            <v>[MSP7+-128S-8R-Pl-i5_1135G7-C] Surface Pro 7+ (128GB, 8GB, Platinum, i5-1135G7, (C) Used)</v>
          </cell>
          <cell r="D5049">
            <v>1</v>
          </cell>
        </row>
        <row r="5050">
          <cell r="A5050" t="str">
            <v>019521391157</v>
          </cell>
          <cell r="B5050" t="str">
            <v>MSL2-256S-8R-Pl-i5_8350U-UK-F</v>
          </cell>
          <cell r="C5050" t="str">
            <v>[MSL2-256S-8R-Pl-i5_8350U-UK-F] Surface Laptop 2 (256GB, 8GB, Platinum, i5-8350U, UK - QWERTY - English, (F) Bad Battery &lt;65%)</v>
          </cell>
          <cell r="D5050">
            <v>1</v>
          </cell>
        </row>
        <row r="5051">
          <cell r="A5051" t="str">
            <v>019522214253</v>
          </cell>
          <cell r="B5051" t="str">
            <v>MSP7+-256S-16R-Pl-i5_1135G7-B</v>
          </cell>
          <cell r="C5051" t="str">
            <v>[MSP7+-256S-16R-Pl-i5_1135G7-B] Surface Pro 7+ (256GB, 16GB, Platinum, i5-1135G7, (B) Good)</v>
          </cell>
          <cell r="D5051">
            <v>1</v>
          </cell>
        </row>
        <row r="5052">
          <cell r="A5052" t="str">
            <v>019524714353</v>
          </cell>
          <cell r="B5052" t="str">
            <v>MSP7+-128S-8R-Pl-i5_1135G7-B</v>
          </cell>
          <cell r="C5052" t="str">
            <v>[MSP7+-128S-8R-Pl-i5_1135G7-B] Surface Pro 7+ (128GB, 8GB, Platinum, i5-1135G7, (B) Good)</v>
          </cell>
          <cell r="D5052">
            <v>1</v>
          </cell>
        </row>
        <row r="5053">
          <cell r="A5053" t="str">
            <v>019526514353</v>
          </cell>
          <cell r="B5053" t="str">
            <v>MSP7+-128S-8R-Pl-i5_1135G7-C</v>
          </cell>
          <cell r="C5053" t="str">
            <v>[MSP7+-128S-8R-Pl-i5_1135G7-C] Surface Pro 7+ (128GB, 8GB, Platinum, i5-1135G7, (C) Used)</v>
          </cell>
          <cell r="D5053">
            <v>1</v>
          </cell>
        </row>
        <row r="5054">
          <cell r="A5054" t="str">
            <v>019532114353</v>
          </cell>
          <cell r="B5054" t="str">
            <v>MSP7+-128S-8R-Pl-i5_1135G7-C</v>
          </cell>
          <cell r="C5054" t="str">
            <v>[MSP7+-128S-8R-Pl-i5_1135G7-C] Surface Pro 7+ (128GB, 8GB, Platinum, i5-1135G7, (C) Used)</v>
          </cell>
          <cell r="D5054">
            <v>1</v>
          </cell>
        </row>
        <row r="5055">
          <cell r="A5055" t="str">
            <v>019537314353</v>
          </cell>
          <cell r="B5055" t="str">
            <v>MSP7+-128S-8R-Pl-i5_1135G7-R</v>
          </cell>
          <cell r="C5055" t="str">
            <v>[MSP7+-128S-8R-Pl-i5_1135G7-R] Surface Pro 7+ (128GB, 8GB, Platinum, i5-1135G7, (R) To Be Refurbished)</v>
          </cell>
          <cell r="D5055">
            <v>1</v>
          </cell>
        </row>
        <row r="5056">
          <cell r="A5056" t="str">
            <v>019539101857</v>
          </cell>
          <cell r="B5056" t="str">
            <v>MSL3-256S-8R-Bl-i5_1035G7-UK-R</v>
          </cell>
          <cell r="C5056" t="str">
            <v>[MSL3-256S-8R-Bl-i5_1035G7-UK-R] Surface Laptop 3 13.5" (256GB, 8GB, Black, i5-1035G7, UK - QWERTY - English, (R) To Be Refurbished)</v>
          </cell>
          <cell r="D5056">
            <v>1</v>
          </cell>
        </row>
        <row r="5057">
          <cell r="A5057" t="str">
            <v>019542711057</v>
          </cell>
          <cell r="B5057" t="str">
            <v>MSL4-256S-8R-PA-i5_1145G7-UK-B</v>
          </cell>
          <cell r="C5057" t="str">
            <v>[MSL4-256S-8R-PA-i5_1145G7-UK-B] Surface Laptop 4 13.5" (256GB, 8GB, Platinum Alcantara, i5-1145G7, UK - QWERTY - English, (B) Good)</v>
          </cell>
          <cell r="D5057">
            <v>1</v>
          </cell>
        </row>
        <row r="5058">
          <cell r="A5058" t="str">
            <v>019544510753</v>
          </cell>
          <cell r="B5058" t="str">
            <v>MSP7+-256S-8R-cel-Pl-i5_1135G7-A</v>
          </cell>
          <cell r="C5058" t="str">
            <v>[MSP7+-256S-8R-cel-Pl-i5_1135G7-A] Surface Pro 7+ (256GB, 8GB, Platinum, i5-1135G7, (A) Very Good)</v>
          </cell>
          <cell r="D5058">
            <v>1</v>
          </cell>
        </row>
        <row r="5059">
          <cell r="A5059" t="str">
            <v>019550182353</v>
          </cell>
          <cell r="B5059" t="str">
            <v>MSP5-128S-8R-Si-i5_7300U-D</v>
          </cell>
          <cell r="C5059" t="str">
            <v>[MSP5-128S-8R-Si-i5_7300U-D] Surface Pro 5 (128GB, 8GB, i5-7300U, (D) Defect)</v>
          </cell>
          <cell r="D5059">
            <v>1</v>
          </cell>
        </row>
        <row r="5060">
          <cell r="A5060" t="str">
            <v>019553514353</v>
          </cell>
          <cell r="B5060" t="str">
            <v>MSP7+-128S-8R-Pl-i5_1135G7-C</v>
          </cell>
          <cell r="C5060" t="str">
            <v>[MSP7+-128S-8R-Pl-i5_1135G7-C] Surface Pro 7+ (128GB, 8GB, Platinum, i5-1135G7, (C) Used)</v>
          </cell>
          <cell r="D5060">
            <v>1</v>
          </cell>
        </row>
        <row r="5061">
          <cell r="A5061" t="str">
            <v>019563414353</v>
          </cell>
          <cell r="B5061" t="str">
            <v>MSP7+-128S-8R-Pl-i5_1135G7-B</v>
          </cell>
          <cell r="C5061" t="str">
            <v>[MSP7+-128S-8R-Pl-i5_1135G7-B] Surface Pro 7+ (128GB, 8GB, Platinum, i5-1135G7, (B) Good)</v>
          </cell>
          <cell r="D5061">
            <v>1</v>
          </cell>
        </row>
        <row r="5062">
          <cell r="A5062" t="str">
            <v>019564314353</v>
          </cell>
          <cell r="B5062" t="str">
            <v>MSP7+-128S-8R-Pl-i5_1135G7-B</v>
          </cell>
          <cell r="C5062" t="str">
            <v>[MSP7+-128S-8R-Pl-i5_1135G7-B] Surface Pro 7+ (128GB, 8GB, Platinum, i5-1135G7, (B) Good)</v>
          </cell>
          <cell r="D5062">
            <v>1</v>
          </cell>
        </row>
        <row r="5063">
          <cell r="A5063" t="str">
            <v>019566114353</v>
          </cell>
          <cell r="B5063" t="str">
            <v>MSP7+-128S-8R-Pl-i5_1135G7-R</v>
          </cell>
          <cell r="C5063" t="str">
            <v>[MSP7+-128S-8R-Pl-i5_1135G7-R] Surface Pro 7+ (128GB, 8GB, Platinum, i5-1135G7, (R) To Be Refurbished)</v>
          </cell>
          <cell r="D5063">
            <v>1</v>
          </cell>
        </row>
        <row r="5064">
          <cell r="A5064" t="str">
            <v>019567714353</v>
          </cell>
          <cell r="B5064" t="str">
            <v>MSP7+-128S-8R-Pl-i5_1135G7-B</v>
          </cell>
          <cell r="C5064" t="str">
            <v>[MSP7+-128S-8R-Pl-i5_1135G7-B] Surface Pro 7+ (128GB, 8GB, Platinum, i5-1135G7, (B) Good)</v>
          </cell>
          <cell r="D5064">
            <v>1</v>
          </cell>
        </row>
        <row r="5065">
          <cell r="A5065" t="str">
            <v>019573391753</v>
          </cell>
          <cell r="B5065" t="str">
            <v>MSP5-256S-8R-Si-i5_7300U-B</v>
          </cell>
          <cell r="C5065" t="str">
            <v>[MSP5-256S-8R-Si-i5_7300U-B] Surface Pro 5 (256GB, 8GB, i5-7300U, (B) Good)</v>
          </cell>
          <cell r="D5065">
            <v>1</v>
          </cell>
        </row>
        <row r="5066">
          <cell r="A5066" t="str">
            <v>019574272353</v>
          </cell>
          <cell r="B5066" t="str">
            <v>MSP5-256S-8R-Si-i5_7300U-D</v>
          </cell>
          <cell r="C5066" t="str">
            <v>[MSP5-256S-8R-Si-i5_7300U-D] Surface Pro 5 (256GB, 8GB, i5-7300U, (D) Defect)</v>
          </cell>
          <cell r="D5066">
            <v>1</v>
          </cell>
        </row>
        <row r="5067">
          <cell r="A5067" t="str">
            <v>019582314353</v>
          </cell>
          <cell r="B5067" t="str">
            <v>MSP7+-128S-8R-Pl-i5_1135G7-B</v>
          </cell>
          <cell r="C5067" t="str">
            <v>[MSP7+-128S-8R-Pl-i5_1135G7-B] Surface Pro 7+ (128GB, 8GB, Platinum, i5-1135G7, (B) Good)</v>
          </cell>
          <cell r="D5067">
            <v>1</v>
          </cell>
        </row>
        <row r="5068">
          <cell r="A5068" t="str">
            <v>019585720957</v>
          </cell>
          <cell r="B5068" t="str">
            <v>MSL4-256S-16R-MB-i5_1145G7-UK-B</v>
          </cell>
          <cell r="C5068" t="str">
            <v>[MSL4-256S-16R-MB-i5_1145G7-UK-B] Surface Laptop 4 13.5" (256GB, 16GB, Matte Black, i5-1145G7, UK - QWERTY - English, (B) Good)</v>
          </cell>
          <cell r="D5068">
            <v>1</v>
          </cell>
        </row>
        <row r="5069">
          <cell r="A5069" t="str">
            <v>019593191753</v>
          </cell>
          <cell r="B5069" t="str">
            <v>MSP5-256S-8R-Si-i5_7300U-B</v>
          </cell>
          <cell r="C5069" t="str">
            <v>[MSP5-256S-8R-Si-i5_7300U-B] Surface Pro 5 (256GB, 8GB, i5-7300U, (B) Good)</v>
          </cell>
          <cell r="D5069">
            <v>1</v>
          </cell>
        </row>
        <row r="5070">
          <cell r="A5070" t="str">
            <v>019603204951</v>
          </cell>
          <cell r="B5070" t="str">
            <v>MSG2-128S-8R-WFi-Si-iPG4425Y-B</v>
          </cell>
          <cell r="C5070" t="str">
            <v>[MSG2-128S-8R-WFi-Si-iPG4425Y-B] Surface Go 2 (128GB, 8GB, WiFi, Intel Pentium Gold 4425Y, (B) Good)</v>
          </cell>
          <cell r="D5070">
            <v>1</v>
          </cell>
        </row>
        <row r="5071">
          <cell r="A5071" t="str">
            <v>019603282753</v>
          </cell>
          <cell r="B5071" t="str">
            <v>MSP5-256S-8R-Si-i5_7300U-C</v>
          </cell>
          <cell r="C5071" t="str">
            <v>[MSP5-256S-8R-Si-i5_7300U-C] Surface Pro 5 (256GB, 8GB, i5-7300U, (C) Used)</v>
          </cell>
          <cell r="D5071">
            <v>1</v>
          </cell>
        </row>
        <row r="5072">
          <cell r="A5072" t="str">
            <v>019604114353</v>
          </cell>
          <cell r="B5072" t="str">
            <v>MSP7+-128S-8R-Pl-i5_1135G7-R</v>
          </cell>
          <cell r="C5072" t="str">
            <v>[MSP7+-128S-8R-Pl-i5_1135G7-R] Surface Pro 7+ (128GB, 8GB, Platinum, i5-1135G7, (R) To Be Refurbished)</v>
          </cell>
          <cell r="D5072">
            <v>1</v>
          </cell>
        </row>
        <row r="5073">
          <cell r="A5073" t="str">
            <v>019606611057</v>
          </cell>
          <cell r="B5073" t="str">
            <v>MSL4-256S-8R-PA-i5_1145G7-UK-R</v>
          </cell>
          <cell r="C5073" t="str">
            <v>[MSL4-256S-8R-PA-i5_1145G7-UK-R] Surface Laptop 4 13.5" (256GB, 8GB, Platinum Alcantara, i5-1145G7, UK - QWERTY - English, (R) To Be Refurbished)</v>
          </cell>
          <cell r="D5073">
            <v>1</v>
          </cell>
        </row>
        <row r="5074">
          <cell r="A5074" t="str">
            <v>019606614353</v>
          </cell>
          <cell r="B5074" t="str">
            <v>MSP7+-128S-8R-Pl-i5_1135G7-R</v>
          </cell>
          <cell r="C5074" t="str">
            <v>[MSP7+-128S-8R-Pl-i5_1135G7-R] Surface Pro 7+ (128GB, 8GB, Platinum, i5-1135G7, (R) To Be Refurbished)</v>
          </cell>
          <cell r="D5074">
            <v>1</v>
          </cell>
        </row>
        <row r="5075">
          <cell r="A5075" t="str">
            <v>019610414353</v>
          </cell>
          <cell r="B5075" t="str">
            <v>MSP7+-128S-8R-Pl-i5_1135G7-C</v>
          </cell>
          <cell r="C5075" t="str">
            <v>[MSP7+-128S-8R-Pl-i5_1135G7-C] Surface Pro 7+ (128GB, 8GB, Platinum, i5-1135G7, (C) Used)</v>
          </cell>
          <cell r="D5075">
            <v>1</v>
          </cell>
        </row>
        <row r="5076">
          <cell r="A5076" t="str">
            <v>019612214353</v>
          </cell>
          <cell r="B5076" t="str">
            <v>MSP7+-128S-8R-Pl-i5_1135G7-A</v>
          </cell>
          <cell r="C5076" t="str">
            <v>[MSP7+-128S-8R-Pl-i5_1135G7-A] Surface Pro 7+ (128GB, 8GB, Platinum, i5-1135G7, (A) Very Good)</v>
          </cell>
          <cell r="D5076">
            <v>1</v>
          </cell>
        </row>
        <row r="5077">
          <cell r="A5077" t="str">
            <v>019615610957</v>
          </cell>
          <cell r="B5077" t="str">
            <v>MSL4-256S-8R-PA-i5_1145G7-UK-R</v>
          </cell>
          <cell r="C5077" t="str">
            <v>[MSL4-256S-8R-PA-i5_1145G7-UK-R] Surface Laptop 4 13.5" (256GB, 8GB, Platinum Alcantara, i5-1145G7, UK - QWERTY - English, (R) To Be Refurbished)</v>
          </cell>
          <cell r="D5077">
            <v>1</v>
          </cell>
        </row>
        <row r="5078">
          <cell r="A5078" t="str">
            <v>019619214353</v>
          </cell>
          <cell r="B5078" t="str">
            <v>MSP7+-128S-8R-Pl-i5_1135G7-C</v>
          </cell>
          <cell r="C5078" t="str">
            <v>[MSP7+-128S-8R-Pl-i5_1135G7-C] Surface Pro 7+ (128GB, 8GB, Platinum, i5-1135G7, (C) Used)</v>
          </cell>
          <cell r="D5078">
            <v>1</v>
          </cell>
        </row>
        <row r="5079">
          <cell r="A5079" t="str">
            <v>019620310957</v>
          </cell>
          <cell r="B5079" t="str">
            <v>MSL4-256S-8R-PA-i5_1145G7-UK-A</v>
          </cell>
          <cell r="C5079" t="str">
            <v>[MSL4-256S-8R-PA-i5_1145G7-UK-A] Surface Laptop 4 13.5" (256GB, 8GB, Platinum Alcantara, i5-1145G7, UK - QWERTY - English, (A) Very Good)</v>
          </cell>
          <cell r="D5079">
            <v>1</v>
          </cell>
        </row>
        <row r="5080">
          <cell r="A5080" t="str">
            <v>019623711057</v>
          </cell>
          <cell r="B5080" t="str">
            <v>MSL4-256S-8R-PA-i5_1145G7-UK-B</v>
          </cell>
          <cell r="C5080" t="str">
            <v>[MSL4-256S-8R-PA-i5_1145G7-UK-B] Surface Laptop 4 13.5" (256GB, 8GB, Platinum Alcantara, i5-1145G7, UK - QWERTY - English, (B) Good)</v>
          </cell>
          <cell r="D5080">
            <v>1</v>
          </cell>
        </row>
        <row r="5081">
          <cell r="A5081" t="str">
            <v>019623720957</v>
          </cell>
          <cell r="B5081" t="str">
            <v>MSL4-256S-16R-MB-i5_1145G7-UK-B</v>
          </cell>
          <cell r="C5081" t="str">
            <v>[MSL4-256S-16R-MB-i5_1145G7-UK-B] Surface Laptop 4 13.5" (256GB, 16GB, Matte Black, i5-1145G7, UK - QWERTY - English, (B) Good)</v>
          </cell>
          <cell r="D5081">
            <v>1</v>
          </cell>
        </row>
        <row r="5082">
          <cell r="A5082" t="str">
            <v>019625514353</v>
          </cell>
          <cell r="B5082" t="str">
            <v>MSP7+-128S-8R-Pl-i5_1135G7-R</v>
          </cell>
          <cell r="C5082" t="str">
            <v>[MSP7+-128S-8R-Pl-i5_1135G7-R] Surface Pro 7+ (128GB, 8GB, Platinum, i5-1135G7, (R) To Be Refurbished)</v>
          </cell>
          <cell r="D5082">
            <v>1</v>
          </cell>
        </row>
        <row r="5083">
          <cell r="A5083" t="str">
            <v>019633611057</v>
          </cell>
          <cell r="B5083" t="str">
            <v>MSL4-256S-8R-PA-i5_1145G7-UK-A</v>
          </cell>
          <cell r="C5083" t="str">
            <v>[MSL4-256S-8R-PA-i5_1145G7-UK-A] Surface Laptop 4 13.5" (256GB, 8GB, Platinum Alcantara, i5-1145G7, UK - QWERTY - English, (A) Very Good)</v>
          </cell>
          <cell r="D5083">
            <v>1</v>
          </cell>
        </row>
        <row r="5084">
          <cell r="A5084" t="str">
            <v>019634583453</v>
          </cell>
          <cell r="B5084" t="str">
            <v>MSP6-256S-8R-Pl-i5_8250U-D</v>
          </cell>
          <cell r="C5084" t="str">
            <v>[MSP6-256S-8R-Pl-i5_8250U-D] Surface Pro 6 (256GB, 8GB, Platinum, i5-8250U, (D) Defect)</v>
          </cell>
          <cell r="D5084">
            <v>1</v>
          </cell>
        </row>
        <row r="5085">
          <cell r="A5085" t="str">
            <v>019638114353</v>
          </cell>
          <cell r="B5085" t="str">
            <v>MSP7+-128S-8R-Pl-i5_1135G7-B</v>
          </cell>
          <cell r="C5085" t="str">
            <v>[MSP7+-128S-8R-Pl-i5_1135G7-B] Surface Pro 7+ (128GB, 8GB, Platinum, i5-1135G7, (B) Good)</v>
          </cell>
          <cell r="D5085">
            <v>1</v>
          </cell>
        </row>
        <row r="5086">
          <cell r="A5086" t="str">
            <v>019641714353</v>
          </cell>
          <cell r="B5086" t="str">
            <v>MSP7+-128S-8R-Pl-i5_1135G7-C</v>
          </cell>
          <cell r="C5086" t="str">
            <v>[MSP7+-128S-8R-Pl-i5_1135G7-C] Surface Pro 7+ (128GB, 8GB, Platinum, i5-1135G7, (C) Used)</v>
          </cell>
          <cell r="D5086">
            <v>1</v>
          </cell>
        </row>
        <row r="5087">
          <cell r="A5087" t="str">
            <v>019644414353</v>
          </cell>
          <cell r="B5087" t="str">
            <v>MSP7+-128S-8R-Pl-i5_1135G7-R</v>
          </cell>
          <cell r="C5087" t="str">
            <v>[MSP7+-128S-8R-Pl-i5_1135G7-R] Surface Pro 7+ (128GB, 8GB, Platinum, i5-1135G7, (R) To Be Refurbished)</v>
          </cell>
          <cell r="D5087">
            <v>1</v>
          </cell>
        </row>
        <row r="5088">
          <cell r="A5088" t="str">
            <v>019655272353</v>
          </cell>
          <cell r="B5088" t="str">
            <v>MSP5-256S-8R-Si-i5_7300U-D</v>
          </cell>
          <cell r="C5088" t="str">
            <v>[MSP5-256S-8R-Si-i5_7300U-D] Surface Pro 5 (256GB, 8GB, i5-7300U, (D) Defect)</v>
          </cell>
          <cell r="D5088">
            <v>1</v>
          </cell>
        </row>
        <row r="5089">
          <cell r="A5089" t="str">
            <v>019658611057</v>
          </cell>
          <cell r="B5089" t="str">
            <v>MSL4-256S-8R-PA-i5_1145G7-UK-A</v>
          </cell>
          <cell r="C5089" t="str">
            <v>[MSL4-256S-8R-PA-i5_1145G7-UK-A] Surface Laptop 4 13.5" (256GB, 8GB, Platinum Alcantara, i5-1145G7, UK - QWERTY - English, (A) Very Good)</v>
          </cell>
          <cell r="D5089">
            <v>1</v>
          </cell>
        </row>
        <row r="5090">
          <cell r="A5090" t="str">
            <v>019660611057</v>
          </cell>
          <cell r="B5090" t="str">
            <v>MSL4-256S-8R-PA-i5_1145G7-UK-R</v>
          </cell>
          <cell r="C5090" t="str">
            <v>[MSL4-256S-8R-PA-i5_1145G7-UK-R] Surface Laptop 4 13.5" (256GB, 8GB, Platinum Alcantara, i5-1145G7, UK - QWERTY - English, (R) To Be Refurbished)</v>
          </cell>
          <cell r="D5090">
            <v>1</v>
          </cell>
        </row>
        <row r="5091">
          <cell r="A5091" t="str">
            <v>019661591753</v>
          </cell>
          <cell r="B5091" t="str">
            <v>MSP5-256S-8R-Si-i5_7300U-D</v>
          </cell>
          <cell r="C5091" t="str">
            <v>[MSP5-256S-8R-Si-i5_7300U-D] Surface Pro 5 (256GB, 8GB, i5-7300U, (D) Defect)</v>
          </cell>
          <cell r="D5091">
            <v>1</v>
          </cell>
        </row>
        <row r="5092">
          <cell r="A5092" t="str">
            <v>019667611057</v>
          </cell>
          <cell r="B5092" t="str">
            <v>MSL4-256S-8R-PA-i5_1145G7-UK-R</v>
          </cell>
          <cell r="C5092" t="str">
            <v>[MSL4-256S-8R-PA-i5_1145G7-UK-R] Surface Laptop 4 13.5" (256GB, 8GB, Platinum Alcantara, i5-1145G7, UK - QWERTY - English, (R) To Be Refurbished)</v>
          </cell>
          <cell r="D5092">
            <v>1</v>
          </cell>
        </row>
        <row r="5093">
          <cell r="A5093" t="str">
            <v>019674182057</v>
          </cell>
          <cell r="B5093" t="str">
            <v>MSB2-256S-8R-Pl-i7_8650U-GT1050-UK-B</v>
          </cell>
          <cell r="C5093" t="str">
            <v>[MSB2-256S-8R-Pl-i7_8650U-GT1050-UK-B] Surface Book 2 13.5" (256GB, 8GB, i7-8650U, (Dedicated) NVIDIA GeForce GTX 1050 Laptop, UK - QWERTY - English, (B) Good)</v>
          </cell>
          <cell r="D5093">
            <v>1</v>
          </cell>
        </row>
        <row r="5094">
          <cell r="A5094" t="str">
            <v>019680410957</v>
          </cell>
          <cell r="B5094" t="str">
            <v>MSL4-256S-8R-PA-i5_1145G7-UK-B</v>
          </cell>
          <cell r="C5094" t="str">
            <v>[MSL4-256S-8R-PA-i5_1145G7-UK-B] Surface Laptop 4 13.5" (256GB, 8GB, Platinum Alcantara, i5-1145G7, UK - QWERTY - English, (B) Good)</v>
          </cell>
          <cell r="D5094">
            <v>1</v>
          </cell>
        </row>
        <row r="5095">
          <cell r="A5095" t="str">
            <v>019681384557</v>
          </cell>
          <cell r="B5095" t="str">
            <v>MSB2-512S-16R-Pl-i7_8650U-GT1050-US-D</v>
          </cell>
          <cell r="C5095" t="str">
            <v>[MSB2-512S-16R-Pl-i7_8650U-GT1050-US-D] Surface Book 2 13.5" (512GB, 16GB, i7-8650U, (Dedicated) NVIDIA GeForce GTX 1050 Laptop, US  - QWERTY - English, (D) Defect)</v>
          </cell>
          <cell r="D5095">
            <v>1</v>
          </cell>
        </row>
        <row r="5096">
          <cell r="A5096" t="str">
            <v>019696414353</v>
          </cell>
          <cell r="B5096" t="str">
            <v>MSP7+-128S-8R-Pl-i5_1135G7-D</v>
          </cell>
          <cell r="C5096" t="str">
            <v>[MSP7+-128S-8R-Pl-i5_1135G7-D] Surface Pro 7+ (128GB, 8GB, Platinum, i5-1135G7, (D) Defect)</v>
          </cell>
          <cell r="D5096">
            <v>1</v>
          </cell>
        </row>
        <row r="5097">
          <cell r="A5097" t="str">
            <v>019699921353</v>
          </cell>
          <cell r="B5097" t="str">
            <v>MSP7+-256S-16R-Pl-i5_1135G7-D</v>
          </cell>
          <cell r="C5097" t="str">
            <v>[MSP7+-256S-16R-Pl-i5_1135G7-D] Surface Pro 7+ (256GB, 16GB, Platinum, i5-1135G7, (D) Defect)</v>
          </cell>
          <cell r="D5097">
            <v>1</v>
          </cell>
        </row>
        <row r="5098">
          <cell r="A5098" t="str">
            <v>019704714353</v>
          </cell>
          <cell r="B5098" t="str">
            <v>MSP7+-128S-8R-Pl-i5_1135G7-C</v>
          </cell>
          <cell r="C5098" t="str">
            <v>[MSP7+-128S-8R-Pl-i5_1135G7-C] Surface Pro 7+ (128GB, 8GB, Platinum, i5-1135G7, (C) Used)</v>
          </cell>
          <cell r="D5098">
            <v>1</v>
          </cell>
        </row>
        <row r="5099">
          <cell r="A5099" t="str">
            <v>019706514353</v>
          </cell>
          <cell r="B5099" t="str">
            <v>MSP7+-128S-8R-Pl-i5_1135G7-C</v>
          </cell>
          <cell r="C5099" t="str">
            <v>[MSP7+-128S-8R-Pl-i5_1135G7-C] Surface Pro 7+ (128GB, 8GB, Platinum, i5-1135G7, (C) Used)</v>
          </cell>
          <cell r="D5099">
            <v>1</v>
          </cell>
        </row>
        <row r="5100">
          <cell r="A5100" t="str">
            <v>019707414353</v>
          </cell>
          <cell r="B5100" t="str">
            <v>MSP7+-128S-8R-Pl-i5_1135G7-C</v>
          </cell>
          <cell r="C5100" t="str">
            <v>[MSP7+-128S-8R-Pl-i5_1135G7-C] Surface Pro 7+ (128GB, 8GB, Platinum, i5-1135G7, (C) Used)</v>
          </cell>
          <cell r="D5100">
            <v>1</v>
          </cell>
        </row>
        <row r="5101">
          <cell r="A5101" t="str">
            <v>019709203351</v>
          </cell>
          <cell r="B5101" t="str">
            <v>MSG2-128S-8R-WFi-Si-iPG4425Y-B</v>
          </cell>
          <cell r="C5101" t="str">
            <v>[MSG2-128S-8R-WFi-Si-iPG4425Y-B] Surface Go 2 (128GB, 8GB, WiFi, Intel Pentium Gold 4425Y, (B) Good)</v>
          </cell>
          <cell r="D5101">
            <v>1</v>
          </cell>
        </row>
        <row r="5102">
          <cell r="A5102" t="str">
            <v>019713714353</v>
          </cell>
          <cell r="B5102" t="str">
            <v>MSP7+-128S-8R-Pl-i5_1135G7-A</v>
          </cell>
          <cell r="C5102" t="str">
            <v>[MSP7+-128S-8R-Pl-i5_1135G7-A] Surface Pro 7+ (128GB, 8GB, Platinum, i5-1135G7, (A) Very Good)</v>
          </cell>
          <cell r="D5102">
            <v>1</v>
          </cell>
        </row>
        <row r="5103">
          <cell r="A5103" t="str">
            <v>019713720757</v>
          </cell>
          <cell r="B5103" t="str">
            <v>MSL4-256S-8R-PA-i5_1145G7-UK-B</v>
          </cell>
          <cell r="C5103" t="str">
            <v>[MSL4-256S-8R-PA-i5_1145G7-UK-B] Surface Laptop 4 13.5" (256GB, 8GB, Platinum Alcantara, i5-1145G7, UK - QWERTY - English, (B) Good)</v>
          </cell>
          <cell r="D5103">
            <v>1</v>
          </cell>
        </row>
        <row r="5104">
          <cell r="A5104" t="str">
            <v>019714614353</v>
          </cell>
          <cell r="B5104" t="str">
            <v>MSP7+-128S-8R-Pl-i5_1135G7-C</v>
          </cell>
          <cell r="C5104" t="str">
            <v>[MSP7+-128S-8R-Pl-i5_1135G7-C] Surface Pro 7+ (128GB, 8GB, Platinum, i5-1135G7, (C) Used)</v>
          </cell>
          <cell r="D5104">
            <v>1</v>
          </cell>
        </row>
        <row r="5105">
          <cell r="A5105" t="str">
            <v>019721182353</v>
          </cell>
          <cell r="B5105" t="str">
            <v>MSP5-128S-8R-Si-i5_7300U-B</v>
          </cell>
          <cell r="C5105" t="str">
            <v>[MSP5-128S-8R-Si-i5_7300U-B] Surface Pro 5 (128GB, 8GB, i5-7300U, (B) Good)</v>
          </cell>
          <cell r="D5105">
            <v>1</v>
          </cell>
        </row>
        <row r="5106">
          <cell r="A5106" t="str">
            <v>019721921353</v>
          </cell>
          <cell r="B5106" t="str">
            <v>MSP7+-256S-16R-Pl-i5_1135G7-D</v>
          </cell>
          <cell r="C5106" t="str">
            <v>[MSP7+-256S-16R-Pl-i5_1135G7-D] Surface Pro 7+ (256GB, 16GB, Platinum, i5-1135G7, (D) Defect)</v>
          </cell>
          <cell r="D5106">
            <v>1</v>
          </cell>
        </row>
        <row r="5107">
          <cell r="A5107" t="str">
            <v>019727202951</v>
          </cell>
          <cell r="B5107" t="str">
            <v>MSG2-64S-4R-WFi-Si-iPG4425Y-B</v>
          </cell>
          <cell r="C5107" t="str">
            <v>[MSG2-64S-4R-WFi-Si-iPG4425Y-B] Surface Go 2 (64GB, 4GB, WiFi, Intel Pentium Gold 4425Y, (B) Good)</v>
          </cell>
          <cell r="D5107">
            <v>1</v>
          </cell>
        </row>
        <row r="5108">
          <cell r="A5108" t="str">
            <v>019727211357</v>
          </cell>
          <cell r="B5108" t="str">
            <v>MSL4-256S-16R-MB-i7_1185G7-US-R</v>
          </cell>
          <cell r="C5108" t="str">
            <v>[MSL4-256S-16R-MB-i7_1185G7-US-R] Surface Laptop 4 13.5" (256GB, 16GB, Matte Black, i7-1185G7, US  - QWERTY - English, (R) To Be Refurbished)</v>
          </cell>
          <cell r="D5108">
            <v>1</v>
          </cell>
        </row>
        <row r="5109">
          <cell r="A5109" t="str">
            <v>019734921353</v>
          </cell>
          <cell r="B5109" t="str">
            <v>MSP7+-256S-16R-Pl-i5_1135G7-D</v>
          </cell>
          <cell r="C5109" t="str">
            <v>[MSP7+-256S-16R-Pl-i5_1135G7-D] Surface Pro 7+ (256GB, 16GB, Platinum, i5-1135G7, (D) Defect)</v>
          </cell>
          <cell r="D5109">
            <v>1</v>
          </cell>
        </row>
        <row r="5110">
          <cell r="A5110" t="str">
            <v>019743411057</v>
          </cell>
          <cell r="B5110" t="str">
            <v>MSL4-256S-8R-PA-i5_1145G7-UK-B</v>
          </cell>
          <cell r="C5110" t="str">
            <v>[MSL4-256S-8R-PA-i5_1145G7-UK-B] Surface Laptop 4 13.5" (256GB, 8GB, Platinum Alcantara, i5-1145G7, UK - QWERTY - English, (B) Good)</v>
          </cell>
          <cell r="D5110">
            <v>1</v>
          </cell>
        </row>
        <row r="5111">
          <cell r="A5111" t="str">
            <v>019743414353</v>
          </cell>
          <cell r="B5111" t="str">
            <v>MSP7+-128S-8R-Pl-i5_1135G7-A</v>
          </cell>
          <cell r="C5111" t="str">
            <v>[MSP7+-128S-8R-Pl-i5_1135G7-A] Surface Pro 7+ (128GB, 8GB, Platinum, i5-1135G7, (A) Very Good)</v>
          </cell>
          <cell r="D5111">
            <v>1</v>
          </cell>
        </row>
        <row r="5112">
          <cell r="A5112" t="str">
            <v>019744382753</v>
          </cell>
          <cell r="B5112" t="str">
            <v>MSP5-256S-8R-Si-i5_7300U-F</v>
          </cell>
          <cell r="C5112" t="str">
            <v>[MSP5-256S-8R-Si-i5_7300U-F] Surface Pro 5 (256GB, 8GB, i5-7300U, (F) Bad Battery &lt;65%)</v>
          </cell>
          <cell r="D5112">
            <v>1</v>
          </cell>
        </row>
        <row r="5113">
          <cell r="A5113" t="str">
            <v>019745203253</v>
          </cell>
          <cell r="B5113" t="str">
            <v>MSPX-512S-16R-WFi-Pl-SQ2-AA</v>
          </cell>
          <cell r="C5113" t="str">
            <v>[MSPX-512S-16R-WFi-Pl-SQ2-AA] Surface Pro X (512GB, 16GB, WiFi, Platinum, Microsoft SQ2, (AA) As New)</v>
          </cell>
          <cell r="D5113">
            <v>1</v>
          </cell>
        </row>
        <row r="5114">
          <cell r="A5114" t="str">
            <v>019746114353</v>
          </cell>
          <cell r="B5114" t="str">
            <v>MSP7+-128S-8R-Pl-i5_1135G7-C</v>
          </cell>
          <cell r="C5114" t="str">
            <v>[MSP7+-128S-8R-Pl-i5_1135G7-C] Surface Pro 7+ (128GB, 8GB, Platinum, i5-1135G7, (C) Used)</v>
          </cell>
          <cell r="D5114">
            <v>1</v>
          </cell>
        </row>
        <row r="5115">
          <cell r="A5115" t="str">
            <v>019755120757</v>
          </cell>
          <cell r="B5115" t="str">
            <v>MSL4-256S-8R-PA-i5_1145G7-UK-A</v>
          </cell>
          <cell r="C5115" t="str">
            <v>[MSL4-256S-8R-PA-i5_1145G7-UK-A] Surface Laptop 4 13.5" (256GB, 8GB, Platinum Alcantara, i5-1145G7, UK - QWERTY - English, (A) Very Good)</v>
          </cell>
          <cell r="D5115">
            <v>1</v>
          </cell>
        </row>
        <row r="5116">
          <cell r="A5116" t="str">
            <v>019758511057</v>
          </cell>
          <cell r="B5116" t="str">
            <v>MSL4-256S-8R-PA-i5_1145G7-UK-B</v>
          </cell>
          <cell r="C5116" t="str">
            <v>[MSL4-256S-8R-PA-i5_1145G7-UK-B] Surface Laptop 4 13.5" (256GB, 8GB, Platinum Alcantara, i5-1145G7, UK - QWERTY - English, (B) Good)</v>
          </cell>
          <cell r="D5116">
            <v>1</v>
          </cell>
        </row>
        <row r="5117">
          <cell r="A5117" t="str">
            <v>019760520757</v>
          </cell>
          <cell r="B5117" t="str">
            <v>MSL4-256S-8R-PA-i5_1145G7-UK-B</v>
          </cell>
          <cell r="C5117" t="str">
            <v>[MSL4-256S-8R-PA-i5_1145G7-UK-B] Surface Laptop 4 13.5" (256GB, 8GB, Platinum Alcantara, i5-1145G7, UK - QWERTY - English, (B) Good)</v>
          </cell>
          <cell r="D5117">
            <v>1</v>
          </cell>
        </row>
        <row r="5118">
          <cell r="A5118" t="str">
            <v>019761401157</v>
          </cell>
          <cell r="B5118" t="str">
            <v>MSL3-256S-8R-PA-i5_1035G7-NO-B</v>
          </cell>
          <cell r="C5118" t="str">
            <v>[MSL3-256S-8R-PA-i5_1035G7-NO-B] Surface Laptop 3 13.5" (256GB, 8GB, Platinum Alcantara, i5-1035G7, NO - QWERTY - Nordic, (B) Good)</v>
          </cell>
          <cell r="D5118">
            <v>1</v>
          </cell>
        </row>
        <row r="5119">
          <cell r="A5119" t="str">
            <v>019769301057</v>
          </cell>
          <cell r="B5119" t="str">
            <v>MSB3-256S-8R-Pl-i5_1035G7-GT1650-UK-D</v>
          </cell>
          <cell r="C5119" t="str">
            <v>[MSB3-256S-8R-Pl-i5_1035G7-GT1650-UK-D] Surface Book 3 13.5" (256GB, 8GB, i5-1035G7, (Dedicated) NVIDIA GeForce GTX 1650 Max-Q Laptop, UK - QWERTY - English, (D) Defect)</v>
          </cell>
          <cell r="D5119">
            <v>1</v>
          </cell>
        </row>
        <row r="5120">
          <cell r="A5120" t="str">
            <v>019774711057</v>
          </cell>
          <cell r="B5120" t="str">
            <v>MSL4-256S-8R-PA-i5_1145G7-UK-B</v>
          </cell>
          <cell r="C5120" t="str">
            <v>[MSL4-256S-8R-PA-i5_1145G7-UK-B] Surface Laptop 4 13.5" (256GB, 8GB, Platinum Alcantara, i5-1145G7, UK - QWERTY - English, (B) Good)</v>
          </cell>
          <cell r="D5120">
            <v>1</v>
          </cell>
        </row>
        <row r="5121">
          <cell r="A5121" t="str">
            <v>019775620757</v>
          </cell>
          <cell r="B5121" t="str">
            <v>MSL4-256S-8R-PA-i5_1145G7-UK-B</v>
          </cell>
          <cell r="C5121" t="str">
            <v>[MSL4-256S-8R-PA-i5_1145G7-UK-B] Surface Laptop 4 13.5" (256GB, 8GB, Platinum Alcantara, i5-1145G7, UK - QWERTY - English, (B) Good)</v>
          </cell>
          <cell r="D5121">
            <v>1</v>
          </cell>
        </row>
        <row r="5122">
          <cell r="A5122" t="str">
            <v>019785580953</v>
          </cell>
          <cell r="B5122" t="str">
            <v>MSP5-256S-16R-Si-i5_7300U-F</v>
          </cell>
          <cell r="C5122" t="str">
            <v>[MSP5-256S-16R-Si-i5_7300U-F] Surface Pro 5 (256GB, 16GB, i5-7300U, (F) Bad Battery &lt;65%)</v>
          </cell>
          <cell r="D5122">
            <v>1</v>
          </cell>
        </row>
        <row r="5123">
          <cell r="A5123" t="str">
            <v>019787381453</v>
          </cell>
          <cell r="B5123" t="str">
            <v>MSP5-128S-8R-Si-i5_7300U-B</v>
          </cell>
          <cell r="C5123" t="str">
            <v>[MSP5-128S-8R-Si-i5_7300U-B] Surface Pro 5 (128GB, 8GB, i5-7300U, (B) Good)</v>
          </cell>
          <cell r="D5123">
            <v>1</v>
          </cell>
        </row>
        <row r="5124">
          <cell r="A5124" t="str">
            <v>019793614353</v>
          </cell>
          <cell r="B5124" t="str">
            <v>MSP7+-128S-8R-Pl-i5_1135G7-C</v>
          </cell>
          <cell r="C5124" t="str">
            <v>[MSP7+-128S-8R-Pl-i5_1135G7-C] Surface Pro 7+ (128GB, 8GB, Platinum, i5-1135G7, (C) Used)</v>
          </cell>
          <cell r="D5124">
            <v>1</v>
          </cell>
        </row>
        <row r="5125">
          <cell r="A5125" t="str">
            <v>019814520757</v>
          </cell>
          <cell r="B5125" t="str">
            <v>MSL4-256S-8R-PA-i5_1145G7-UK-B</v>
          </cell>
          <cell r="C5125" t="str">
            <v>[MSL4-256S-8R-PA-i5_1145G7-UK-B] Surface Laptop 4 13.5" (256GB, 8GB, Platinum Alcantara, i5-1145G7, UK - QWERTY - English, (B) Good)</v>
          </cell>
          <cell r="D5125">
            <v>1</v>
          </cell>
        </row>
        <row r="5126">
          <cell r="A5126" t="str">
            <v>019814591753</v>
          </cell>
          <cell r="B5126" t="str">
            <v>MSP5-256S-8R-Si-i5_7300U-C</v>
          </cell>
          <cell r="C5126" t="str">
            <v>[MSP5-256S-8R-Si-i5_7300U-C] Surface Pro 5 (256GB, 8GB, i5-7300U, (C) Used)</v>
          </cell>
          <cell r="D5126">
            <v>1</v>
          </cell>
        </row>
        <row r="5127">
          <cell r="A5127" t="str">
            <v>019816320757</v>
          </cell>
          <cell r="B5127" t="str">
            <v>MSL4-256S-8R-PA-i5_1145G7-UK-B</v>
          </cell>
          <cell r="C5127" t="str">
            <v>[MSL4-256S-8R-PA-i5_1145G7-UK-B] Surface Laptop 4 13.5" (256GB, 8GB, Platinum Alcantara, i5-1145G7, UK - QWERTY - English, (B) Good)</v>
          </cell>
          <cell r="D5127">
            <v>1</v>
          </cell>
        </row>
        <row r="5128">
          <cell r="A5128" t="str">
            <v>019819711057</v>
          </cell>
          <cell r="B5128" t="str">
            <v>MSL4-256S-8R-PA-i5_1145G7-UK-B</v>
          </cell>
          <cell r="C5128" t="str">
            <v>[MSL4-256S-8R-PA-i5_1145G7-UK-B] Surface Laptop 4 13.5" (256GB, 8GB, Platinum Alcantara, i5-1145G7, UK - QWERTY - English, (B) Good)</v>
          </cell>
          <cell r="D5128">
            <v>1</v>
          </cell>
        </row>
        <row r="5129">
          <cell r="A5129" t="str">
            <v>019820182751</v>
          </cell>
          <cell r="B5129" t="str">
            <v>MSG-128S-8R-WFi-Si-iPG4415Y-B</v>
          </cell>
          <cell r="C5129" t="str">
            <v>[MSG-128S-8R-WFi-Si-iPG4415Y-B] Surface Go (128GB, 8GB, WiFi, (B) Good)</v>
          </cell>
          <cell r="D5129">
            <v>1</v>
          </cell>
        </row>
        <row r="5130">
          <cell r="A5130" t="str">
            <v>019821711057</v>
          </cell>
          <cell r="B5130" t="str">
            <v>MSL4-256S-8R-PA-i5_1145G7-UK-B</v>
          </cell>
          <cell r="C5130" t="str">
            <v>[MSL4-256S-8R-PA-i5_1145G7-UK-B] Surface Laptop 4 13.5" (256GB, 8GB, Platinum Alcantara, i5-1145G7, UK - QWERTY - English, (B) Good)</v>
          </cell>
          <cell r="D5130">
            <v>1</v>
          </cell>
        </row>
        <row r="5131">
          <cell r="A5131" t="str">
            <v>019823520957</v>
          </cell>
          <cell r="B5131" t="str">
            <v>MSL4-256S-16R-MB-i5_1145G7-UK-B</v>
          </cell>
          <cell r="C5131" t="str">
            <v>[MSL4-256S-16R-MB-i5_1145G7-UK-B] Surface Laptop 4 13.5" (256GB, 16GB, Matte Black, i5-1145G7, UK - QWERTY - English, (B) Good)</v>
          </cell>
          <cell r="D5131">
            <v>1</v>
          </cell>
        </row>
        <row r="5132">
          <cell r="A5132" t="str">
            <v>019823563553</v>
          </cell>
          <cell r="B5132" t="str">
            <v>MSP4-128S-4R-Si-i5_6300U-D</v>
          </cell>
          <cell r="C5132" t="str">
            <v>[MSP4-128S-4R-Si-i5_6300U-D] Surface Pro 4 (128GB, 4GB, i5-6300U, (D) Defect)</v>
          </cell>
          <cell r="D5132">
            <v>1</v>
          </cell>
        </row>
        <row r="5133">
          <cell r="A5133" t="str">
            <v>019823594157</v>
          </cell>
          <cell r="B5133" t="str">
            <v>MSL3-128S-8R-PA-i5_1035G7-UK-D</v>
          </cell>
          <cell r="C5133" t="str">
            <v>[MSL3-128S-8R-PA-i5_1035G7-UK-D] Surface Laptop 3 13.5" (128GB, 8GB, Platinum Alcantara, i5-1035G7, UK - QWERTY - English, (D) Defect)</v>
          </cell>
          <cell r="D5133">
            <v>1</v>
          </cell>
        </row>
        <row r="5134">
          <cell r="A5134" t="str">
            <v>019828714353</v>
          </cell>
          <cell r="B5134" t="str">
            <v>MSP7+-128S-8R-Pl-i5_1135G7-A</v>
          </cell>
          <cell r="C5134" t="str">
            <v>[MSP7+-128S-8R-Pl-i5_1135G7-A] Surface Pro 7+ (128GB, 8GB, Platinum, i5-1135G7, (A) Very Good)</v>
          </cell>
          <cell r="D5134">
            <v>1</v>
          </cell>
        </row>
        <row r="5135">
          <cell r="A5135" t="str">
            <v>019830711357</v>
          </cell>
          <cell r="B5135" t="str">
            <v>MSL4-256S-16R-MB-i7_1185G7-US-D</v>
          </cell>
          <cell r="C5135" t="str">
            <v>[MSL4-256S-16R-MB-i7_1185G7-US-D] Surface Laptop 4 13.5" (256GB, 16GB, Matte Black, i7-1185G7, US  - QWERTY - English, (D) Defect)</v>
          </cell>
          <cell r="D5135">
            <v>1</v>
          </cell>
        </row>
        <row r="5136">
          <cell r="A5136" t="str">
            <v>019832921353</v>
          </cell>
          <cell r="B5136" t="str">
            <v>MSP7+-256S-16R-Pl-i5_1135G7-D</v>
          </cell>
          <cell r="C5136" t="str">
            <v>[MSP7+-256S-16R-Pl-i5_1135G7-D] Surface Pro 7+ (256GB, 16GB, Platinum, i5-1135G7, (D) Defect)</v>
          </cell>
          <cell r="D5136">
            <v>1</v>
          </cell>
        </row>
        <row r="5137">
          <cell r="A5137" t="str">
            <v>019839520757</v>
          </cell>
          <cell r="B5137" t="str">
            <v>MSL4-256S-8R-PA-i5_1145G7-UK-B</v>
          </cell>
          <cell r="C5137" t="str">
            <v>[MSL4-256S-8R-PA-i5_1145G7-UK-B] Surface Laptop 4 13.5" (256GB, 8GB, Platinum Alcantara, i5-1145G7, UK - QWERTY - English, (B) Good)</v>
          </cell>
          <cell r="D5137">
            <v>1</v>
          </cell>
        </row>
        <row r="5138">
          <cell r="A5138" t="str">
            <v>019841921353</v>
          </cell>
          <cell r="B5138" t="str">
            <v>MSP7+-256S-16R-Pl-i5_1135G7-D</v>
          </cell>
          <cell r="C5138" t="str">
            <v>[MSP7+-256S-16R-Pl-i5_1135G7-D] Surface Pro 7+ (256GB, 16GB, Platinum, i5-1135G7, (D) Defect)</v>
          </cell>
          <cell r="D5138">
            <v>1</v>
          </cell>
        </row>
        <row r="5139">
          <cell r="A5139" t="str">
            <v>019852311057</v>
          </cell>
          <cell r="B5139" t="str">
            <v>MSL4-256S-8R-PA-i5_1145G7-UK-B</v>
          </cell>
          <cell r="C5139" t="str">
            <v>[MSL4-256S-8R-PA-i5_1145G7-UK-B] Surface Laptop 4 13.5" (256GB, 8GB, Platinum Alcantara, i5-1145G7, UK - QWERTY - English, (B) Good)</v>
          </cell>
          <cell r="D5139">
            <v>1</v>
          </cell>
        </row>
        <row r="5140">
          <cell r="A5140" t="str">
            <v>019853220757</v>
          </cell>
          <cell r="B5140" t="str">
            <v>MSL4-256S-8R-PA-i5_1145G7-UK-AA</v>
          </cell>
          <cell r="C5140" t="str">
            <v>[MSL4-256S-8R-PA-i5_1145G7-UK-AA] Surface Laptop 4 13.5" (256GB, 8GB, Platinum Alcantara, i5-1145G7, UK - QWERTY - English, (AA) As New)</v>
          </cell>
          <cell r="D5140">
            <v>1</v>
          </cell>
        </row>
        <row r="5141">
          <cell r="A5141" t="str">
            <v>019865691753</v>
          </cell>
          <cell r="B5141" t="str">
            <v>MSP5-256S-8R-Si-i5_7300U-F</v>
          </cell>
          <cell r="C5141" t="str">
            <v>[MSP5-256S-8R-Si-i5_7300U-F] Surface Pro 5 (256GB, 8GB, i5-7300U, (F) Bad Battery &lt;65%)</v>
          </cell>
          <cell r="D5141">
            <v>1</v>
          </cell>
        </row>
        <row r="5142">
          <cell r="A5142" t="str">
            <v>019870311057</v>
          </cell>
          <cell r="B5142" t="str">
            <v>MSL4-256S-8R-PA-i5_1145G7-UK-R</v>
          </cell>
          <cell r="C5142" t="str">
            <v>[MSL4-256S-8R-PA-i5_1145G7-UK-R] Surface Laptop 4 13.5" (256GB, 8GB, Platinum Alcantara, i5-1145G7, UK - QWERTY - English, (R) To Be Refurbished)</v>
          </cell>
          <cell r="D5142">
            <v>1</v>
          </cell>
        </row>
        <row r="5143">
          <cell r="A5143" t="str">
            <v>019871220757</v>
          </cell>
          <cell r="B5143" t="str">
            <v>MSL4-256S-8R-PA-i5_1145G7-UK-B</v>
          </cell>
          <cell r="C5143" t="str">
            <v>[MSL4-256S-8R-PA-i5_1145G7-UK-B] Surface Laptop 4 13.5" (256GB, 8GB, Platinum Alcantara, i5-1145G7, UK - QWERTY - English, (B) Good)</v>
          </cell>
          <cell r="D5143">
            <v>1</v>
          </cell>
        </row>
        <row r="5144">
          <cell r="A5144" t="str">
            <v>019872114353</v>
          </cell>
          <cell r="B5144" t="str">
            <v>MSP7+-128S-8R-Pl-i5_1135G7-AA</v>
          </cell>
          <cell r="C5144" t="str">
            <v>[MSP7+-128S-8R-Pl-i5_1135G7-AA] Surface Pro 7+ (128GB, 8GB, Platinum, i5-1135G7, (AA) As New)</v>
          </cell>
          <cell r="D5144">
            <v>1</v>
          </cell>
        </row>
        <row r="5145">
          <cell r="A5145" t="str">
            <v>019886311357</v>
          </cell>
          <cell r="B5145" t="str">
            <v>MSL4-256S-16R-MB-i7_1185G7-US-R</v>
          </cell>
          <cell r="C5145" t="str">
            <v>[MSL4-256S-16R-MB-i7_1185G7-US-R] Surface Laptop 4 13.5" (256GB, 16GB, Matte Black, i7-1185G7, US  - QWERTY - English, (R) To Be Refurbished)</v>
          </cell>
          <cell r="D5145">
            <v>1</v>
          </cell>
        </row>
        <row r="5146">
          <cell r="A5146" t="str">
            <v>019886314353</v>
          </cell>
          <cell r="B5146" t="str">
            <v>MSP7+-128S-8R-Pl-i5_1135G7-C</v>
          </cell>
          <cell r="C5146" t="str">
            <v>[MSP7+-128S-8R-Pl-i5_1135G7-C] Surface Pro 7+ (128GB, 8GB, Platinum, i5-1135G7, (C) Used)</v>
          </cell>
          <cell r="D5146">
            <v>1</v>
          </cell>
        </row>
        <row r="5147">
          <cell r="A5147" t="str">
            <v>019889714353</v>
          </cell>
          <cell r="B5147" t="str">
            <v>MSP7+-128S-8R-Pl-i5_1135G7-C</v>
          </cell>
          <cell r="C5147" t="str">
            <v>[MSP7+-128S-8R-Pl-i5_1135G7-C] Surface Pro 7+ (128GB, 8GB, Platinum, i5-1135G7, (C) Used)</v>
          </cell>
          <cell r="D5147">
            <v>1</v>
          </cell>
        </row>
        <row r="5148">
          <cell r="A5148" t="str">
            <v>019891714353</v>
          </cell>
          <cell r="B5148" t="str">
            <v>MSP7+-128S-8R-Pl-i5_1135G7-A</v>
          </cell>
          <cell r="C5148" t="str">
            <v>[MSP7+-128S-8R-Pl-i5_1135G7-A] Surface Pro 7+ (128GB, 8GB, Platinum, i5-1135G7, (A) Very Good)</v>
          </cell>
          <cell r="D5148">
            <v>1</v>
          </cell>
        </row>
        <row r="5149">
          <cell r="A5149" t="str">
            <v>019903614353</v>
          </cell>
          <cell r="B5149" t="str">
            <v>MSP7+-128S-8R-Pl-i5_1135G7-R</v>
          </cell>
          <cell r="C5149" t="str">
            <v>[MSP7+-128S-8R-Pl-i5_1135G7-R] Surface Pro 7+ (128GB, 8GB, Platinum, i5-1135G7, (R) To Be Refurbished)</v>
          </cell>
          <cell r="D5149">
            <v>1</v>
          </cell>
        </row>
        <row r="5150">
          <cell r="A5150" t="str">
            <v>019907210757</v>
          </cell>
          <cell r="B5150" t="str">
            <v>MSL4-256S-8R-PA-i5_1145G7-NO-B</v>
          </cell>
          <cell r="C5150" t="str">
            <v>[MSL4-256S-8R-PA-i5_1145G7-NO-B] Surface Laptop 4 13.5" (256GB, 8GB, Platinum Alcantara, i5-1145G7, NO - QWERTY - Nordic, (B) Good)</v>
          </cell>
          <cell r="D5150">
            <v>1</v>
          </cell>
        </row>
        <row r="5151">
          <cell r="A5151" t="str">
            <v>019908194157</v>
          </cell>
          <cell r="B5151" t="str">
            <v>MSL3-128S-8R-PA-i5_1035G7-UK-D</v>
          </cell>
          <cell r="C5151" t="str">
            <v>[MSL3-128S-8R-PA-i5_1035G7-UK-D] Surface Laptop 3 13.5" (128GB, 8GB, Platinum Alcantara, i5-1035G7, UK - QWERTY - English, (D) Defect)</v>
          </cell>
          <cell r="D5151">
            <v>1</v>
          </cell>
        </row>
        <row r="5152">
          <cell r="A5152" t="str">
            <v>019914403253</v>
          </cell>
          <cell r="B5152" t="str">
            <v>MSPX-512S-16R-WFi-Pl-SQ2-AA</v>
          </cell>
          <cell r="C5152" t="str">
            <v>[MSPX-512S-16R-WFi-Pl-SQ2-AA] Surface Pro X (512GB, 16GB, WiFi, Platinum, Microsoft SQ2, (AA) As New)</v>
          </cell>
          <cell r="D5152">
            <v>1</v>
          </cell>
        </row>
        <row r="5153">
          <cell r="A5153" t="str">
            <v>019914411057</v>
          </cell>
          <cell r="B5153" t="str">
            <v>MSL4-256S-8R-PA-i5_1145G7-UK-A</v>
          </cell>
          <cell r="C5153" t="str">
            <v>[MSL4-256S-8R-PA-i5_1145G7-UK-A] Surface Laptop 4 13.5" (256GB, 8GB, Platinum Alcantara, i5-1145G7, UK - QWERTY - English, (A) Very Good)</v>
          </cell>
          <cell r="D5153">
            <v>1</v>
          </cell>
        </row>
        <row r="5154">
          <cell r="A5154" t="str">
            <v>019919615153</v>
          </cell>
          <cell r="B5154" t="str">
            <v>MSP7+-256S-8R-Pl-i5_1135G7-B</v>
          </cell>
          <cell r="C5154" t="str">
            <v>[MSP7+-256S-8R-Pl-i5_1135G7-B] Surface Pro 7+ (256GB, 8GB, Platinum, i5-1135G7, (B) Good)</v>
          </cell>
          <cell r="D5154">
            <v>1</v>
          </cell>
        </row>
        <row r="5155">
          <cell r="A5155" t="str">
            <v>019923414353</v>
          </cell>
          <cell r="B5155" t="str">
            <v>MSP7+-128S-8R-Pl-i5_1135G7-C</v>
          </cell>
          <cell r="C5155" t="str">
            <v>[MSP7+-128S-8R-Pl-i5_1135G7-C] Surface Pro 7+ (128GB, 8GB, Platinum, i5-1135G7, (C) Used)</v>
          </cell>
          <cell r="D5155">
            <v>1</v>
          </cell>
        </row>
        <row r="5156">
          <cell r="A5156" t="str">
            <v>019936794157</v>
          </cell>
          <cell r="B5156" t="str">
            <v>MSL3-128S-8R-PA-i5_1035G7-UK-R</v>
          </cell>
          <cell r="C5156" t="str">
            <v>[MSL3-128S-8R-PA-i5_1035G7-UK-R] Surface Laptop 3 13.5" (128GB, 8GB, Platinum Alcantara, i5-1035G7, UK - QWERTY - English, (R) To Be Refurbished)</v>
          </cell>
          <cell r="D5156">
            <v>1</v>
          </cell>
        </row>
        <row r="5157">
          <cell r="A5157" t="str">
            <v>019939414353</v>
          </cell>
          <cell r="B5157" t="str">
            <v>MSP7+-128S-8R-Pl-i5_1135G7-C</v>
          </cell>
          <cell r="C5157" t="str">
            <v>[MSP7+-128S-8R-Pl-i5_1135G7-C] Surface Pro 7+ (128GB, 8GB, Platinum, i5-1135G7, (C) Used)</v>
          </cell>
          <cell r="D5157">
            <v>1</v>
          </cell>
        </row>
        <row r="5158">
          <cell r="A5158" t="str">
            <v>019943294157</v>
          </cell>
          <cell r="B5158" t="str">
            <v>MSL3-128S-8R-PA-i5_1035G7-UK-D</v>
          </cell>
          <cell r="C5158" t="str">
            <v>[MSL3-128S-8R-PA-i5_1035G7-UK-D] Surface Laptop 3 13.5" (128GB, 8GB, Platinum Alcantara, i5-1035G7, UK - QWERTY - English, (D) Defect)</v>
          </cell>
          <cell r="D5158">
            <v>1</v>
          </cell>
        </row>
        <row r="5159">
          <cell r="A5159" t="str">
            <v>019946682953</v>
          </cell>
          <cell r="B5159" t="str">
            <v>MSP5-128S-8R-Si-i5_7300U-D</v>
          </cell>
          <cell r="C5159" t="str">
            <v>[MSP5-128S-8R-Si-i5_7300U-D] Surface Pro 5 (128GB, 8GB, i5-7300U, (D) Defect)</v>
          </cell>
          <cell r="D5159">
            <v>1</v>
          </cell>
        </row>
        <row r="5160">
          <cell r="A5160" t="str">
            <v>019953111057</v>
          </cell>
          <cell r="B5160" t="str">
            <v>MSL4-256S-8R-PA-i5_1145G7-UK-B</v>
          </cell>
          <cell r="C5160" t="str">
            <v>[MSL4-256S-8R-PA-i5_1145G7-UK-B] Surface Laptop 4 13.5" (256GB, 8GB, Platinum Alcantara, i5-1145G7, UK - QWERTY - English, (B) Good)</v>
          </cell>
          <cell r="D5160">
            <v>1</v>
          </cell>
        </row>
        <row r="5161">
          <cell r="A5161" t="str">
            <v>019954704053</v>
          </cell>
          <cell r="B5161" t="str">
            <v>MSP7-256S-8R-Pl-i5_1035G4-C</v>
          </cell>
          <cell r="C5161" t="str">
            <v>[MSP7-256S-8R-Pl-i5_1035G4-C] Surface Pro 7 (256GB, 8GB, Platinum, i5-1035G4, (C) Used)</v>
          </cell>
          <cell r="D5161">
            <v>1</v>
          </cell>
        </row>
        <row r="5162">
          <cell r="A5162" t="str">
            <v>019956514353</v>
          </cell>
          <cell r="B5162" t="str">
            <v>MSP7+-128S-8R-Pl-i5_1135G7-C</v>
          </cell>
          <cell r="C5162" t="str">
            <v>[MSP7+-128S-8R-Pl-i5_1135G7-C] Surface Pro 7+ (128GB, 8GB, Platinum, i5-1135G7, (C) Used)</v>
          </cell>
          <cell r="D5162">
            <v>1</v>
          </cell>
        </row>
        <row r="5163">
          <cell r="A5163" t="str">
            <v>019960311057</v>
          </cell>
          <cell r="B5163" t="str">
            <v>MSL4-256S-8R-PA-i5_1145G7-UK-B</v>
          </cell>
          <cell r="C5163" t="str">
            <v>[MSL4-256S-8R-PA-i5_1145G7-UK-B] Surface Laptop 4 13.5" (256GB, 8GB, Platinum Alcantara, i5-1145G7, UK - QWERTY - English, (B) Good)</v>
          </cell>
          <cell r="D5163">
            <v>1</v>
          </cell>
        </row>
        <row r="5164">
          <cell r="A5164" t="str">
            <v>019961294157</v>
          </cell>
          <cell r="B5164" t="str">
            <v>MSL3-128S-8R-PA-i5_1035G7-UK-D</v>
          </cell>
          <cell r="C5164" t="str">
            <v>[MSL3-128S-8R-PA-i5_1035G7-UK-D] Surface Laptop 3 13.5" (128GB, 8GB, Platinum Alcantara, i5-1035G7, UK - QWERTY - English, (D) Defect)</v>
          </cell>
          <cell r="D5164">
            <v>1</v>
          </cell>
        </row>
        <row r="5165">
          <cell r="A5165" t="str">
            <v>019968203757</v>
          </cell>
          <cell r="B5165" t="str">
            <v>MSL3-256S-16R-Bl-i5_1035G7-DE-R</v>
          </cell>
          <cell r="C5165" t="str">
            <v>[MSL3-256S-16R-Bl-i5_1035G7-DE-R] Surface Laptop 3 13.5" (256GB, 16GB, Black, i5-1035G7, DE - QWERTZ - German, (R) To Be Refurbished)</v>
          </cell>
          <cell r="D5165">
            <v>1</v>
          </cell>
        </row>
        <row r="5166">
          <cell r="A5166" t="str">
            <v>019968213557</v>
          </cell>
          <cell r="B5166" t="str">
            <v>MSL4-256S-16R-PA-i7_1185G7-US-B</v>
          </cell>
          <cell r="C5166" t="str">
            <v>[MSL4-256S-16R-PA-i7_1185G7-US-B] Surface Laptop 4 13.5" (256GB, 16GB, Platinum Alcantara, i7-1185G7, US  - QWERTY - English, (B) Good)</v>
          </cell>
          <cell r="D5166">
            <v>1</v>
          </cell>
        </row>
        <row r="5167">
          <cell r="A5167" t="str">
            <v>019971111057</v>
          </cell>
          <cell r="B5167" t="str">
            <v>MSL4-256S-8R-PA-i5_1145G7-UK-B</v>
          </cell>
          <cell r="C5167" t="str">
            <v>[MSL4-256S-8R-PA-i5_1145G7-UK-B] Surface Laptop 4 13.5" (256GB, 8GB, Platinum Alcantara, i5-1145G7, UK - QWERTY - English, (B) Good)</v>
          </cell>
          <cell r="D5167">
            <v>1</v>
          </cell>
        </row>
        <row r="5168">
          <cell r="A5168" t="str">
            <v>019971114353</v>
          </cell>
          <cell r="B5168" t="str">
            <v>MSP7+-128S-8R-Pl-i5_1135G7-D</v>
          </cell>
          <cell r="C5168" t="str">
            <v>[MSP7+-128S-8R-Pl-i5_1135G7-D] Surface Pro 7+ (128GB, 8GB, Platinum, i5-1135G7, (D) Defect)</v>
          </cell>
          <cell r="D5168">
            <v>1</v>
          </cell>
        </row>
        <row r="5169">
          <cell r="A5169" t="str">
            <v>019973614353</v>
          </cell>
          <cell r="B5169" t="str">
            <v>MSP7+-128S-8R-Pl-i5_1135G7-B</v>
          </cell>
          <cell r="C5169" t="str">
            <v>[MSP7+-128S-8R-Pl-i5_1135G7-B] Surface Pro 7+ (128GB, 8GB, Platinum, i5-1135G7, (B) Good)</v>
          </cell>
          <cell r="D5169">
            <v>1</v>
          </cell>
        </row>
        <row r="5170">
          <cell r="A5170" t="str">
            <v>019981713753</v>
          </cell>
          <cell r="B5170" t="str">
            <v>MSP7+-256S-16R-Pl-i5_1135G7-D</v>
          </cell>
          <cell r="C5170" t="str">
            <v>[MSP7+-256S-16R-Pl-i5_1135G7-D] Surface Pro 7+ (256GB, 16GB, Platinum, i5-1135G7, (D) Defect)</v>
          </cell>
          <cell r="D5170">
            <v>1</v>
          </cell>
        </row>
        <row r="5171">
          <cell r="A5171" t="str">
            <v>019983514353</v>
          </cell>
          <cell r="B5171" t="str">
            <v>MSP7+-128S-8R-Pl-i5_1135G7-C</v>
          </cell>
          <cell r="C5171" t="str">
            <v>[MSP7+-128S-8R-Pl-i5_1135G7-C] Surface Pro 7+ (128GB, 8GB, Platinum, i5-1135G7, (C) Used)</v>
          </cell>
          <cell r="D5171">
            <v>1</v>
          </cell>
        </row>
        <row r="5172">
          <cell r="A5172" t="str">
            <v>019985314353</v>
          </cell>
          <cell r="B5172" t="str">
            <v>MSP7+-128S-8R-Pl-i5_1135G7-R</v>
          </cell>
          <cell r="C5172" t="str">
            <v>[MSP7+-128S-8R-Pl-i5_1135G7-R] Surface Pro 7+ (128GB, 8GB, Platinum, i5-1135G7, (R) To Be Refurbished)</v>
          </cell>
          <cell r="D5172">
            <v>1</v>
          </cell>
        </row>
        <row r="5173">
          <cell r="A5173" t="str">
            <v>019990714353</v>
          </cell>
          <cell r="B5173" t="str">
            <v>MSP7+-128S-8R-Pl-i5_1135G7-A</v>
          </cell>
          <cell r="C5173" t="str">
            <v>[MSP7+-128S-8R-Pl-i5_1135G7-A] Surface Pro 7+ (128GB, 8GB, Platinum, i5-1135G7, (A) Very Good)</v>
          </cell>
          <cell r="D5173">
            <v>1</v>
          </cell>
        </row>
        <row r="5174">
          <cell r="A5174" t="str">
            <v>019991611057</v>
          </cell>
          <cell r="B5174" t="str">
            <v>MSL4-256S-8R-PA-i5_1145G7-UK-B</v>
          </cell>
          <cell r="C5174" t="str">
            <v>[MSL4-256S-8R-PA-i5_1145G7-UK-B] Surface Laptop 4 13.5" (256GB, 8GB, Platinum Alcantara, i5-1145G7, UK - QWERTY - English, (B) Good)</v>
          </cell>
          <cell r="D5174">
            <v>1</v>
          </cell>
        </row>
        <row r="5175">
          <cell r="A5175" t="str">
            <v>019992514353</v>
          </cell>
          <cell r="B5175" t="str">
            <v>MSP7+-128S-8R-Pl-i5_1135G7-C</v>
          </cell>
          <cell r="C5175" t="str">
            <v>[MSP7+-128S-8R-Pl-i5_1135G7-C] Surface Pro 7+ (128GB, 8GB, Platinum, i5-1135G7, (C) Used)</v>
          </cell>
          <cell r="D5175">
            <v>1</v>
          </cell>
        </row>
        <row r="5176">
          <cell r="A5176" t="str">
            <v>019993414353</v>
          </cell>
          <cell r="B5176" t="str">
            <v>MSP7+-128S-8R-Pl-i5_1135G7-C</v>
          </cell>
          <cell r="C5176" t="str">
            <v>[MSP7+-128S-8R-Pl-i5_1135G7-C] Surface Pro 7+ (128GB, 8GB, Platinum, i5-1135G7, (C) Used)</v>
          </cell>
          <cell r="D5176">
            <v>1</v>
          </cell>
        </row>
        <row r="5177">
          <cell r="A5177" t="str">
            <v>019997714353</v>
          </cell>
          <cell r="B5177" t="str">
            <v>MSP7+-128S-8R-Pl-i5_1135G7-C</v>
          </cell>
          <cell r="C5177" t="str">
            <v>[MSP7+-128S-8R-Pl-i5_1135G7-C] Surface Pro 7+ (128GB, 8GB, Platinum, i5-1135G7, (C) Used)</v>
          </cell>
          <cell r="D5177">
            <v>1</v>
          </cell>
        </row>
        <row r="5178">
          <cell r="A5178" t="str">
            <v>020000581453</v>
          </cell>
          <cell r="B5178" t="str">
            <v>MSP5-128S-8R-Si-i5_7300U-F</v>
          </cell>
          <cell r="C5178" t="str">
            <v>[MSP5-128S-8R-Si-i5_7300U-F] Surface Pro 5 (128GB, 8GB, i5-7300U, (F) Bad Battery &lt;65%)</v>
          </cell>
          <cell r="D5178">
            <v>1</v>
          </cell>
        </row>
        <row r="5179">
          <cell r="A5179" t="str">
            <v>020006613553</v>
          </cell>
          <cell r="B5179" t="str">
            <v>MSP7+-256S-8R-Pl-i5_1135G7-B</v>
          </cell>
          <cell r="C5179" t="str">
            <v>[MSP7+-256S-8R-Pl-i5_1135G7-B] Surface Pro 7+ (256GB, 8GB, Platinum, i5-1135G7, (B) Good)</v>
          </cell>
          <cell r="D5179">
            <v>1</v>
          </cell>
        </row>
        <row r="5180">
          <cell r="A5180" t="str">
            <v>020016501557</v>
          </cell>
          <cell r="B5180" t="str">
            <v>MSB3-512S-32R-Pl-i7_1065G7-GT1650-IT-D</v>
          </cell>
          <cell r="C5180" t="str">
            <v>[MSB3-512S-32R-Pl-i7_1065G7-GT1650-IT-D] Surface Book 3 13.5" (512GB, 32GB, i7-1065G7, (Dedicated) NVIDIA GeForce GTX 1650 Max-Q Laptop, IT - QWERTY - Italian, (D) Defect)</v>
          </cell>
          <cell r="D5180">
            <v>1</v>
          </cell>
        </row>
        <row r="5181">
          <cell r="A5181" t="str">
            <v>020023703757</v>
          </cell>
          <cell r="B5181" t="str">
            <v>MSL3-256S-16R-Bl-i5_1035G7-DE-B</v>
          </cell>
          <cell r="C5181" t="str">
            <v>[MSL3-256S-16R-Bl-i5_1035G7-DE-B] Surface Laptop 3 13.5" (256GB, 16GB, Black, i5-1035G7, DE - QWERTZ - German, (B) Good)</v>
          </cell>
          <cell r="D5181">
            <v>1</v>
          </cell>
        </row>
        <row r="5182">
          <cell r="A5182" t="str">
            <v>020030211057</v>
          </cell>
          <cell r="B5182" t="str">
            <v>MSL4-256S-8R-PA-i5_1145G7-UK-B</v>
          </cell>
          <cell r="C5182" t="str">
            <v>[MSL4-256S-8R-PA-i5_1145G7-UK-B] Surface Laptop 4 13.5" (256GB, 8GB, Platinum Alcantara, i5-1145G7, UK - QWERTY - English, (B) Good)</v>
          </cell>
          <cell r="D5182">
            <v>1</v>
          </cell>
        </row>
        <row r="5183">
          <cell r="A5183" t="str">
            <v>020031182653</v>
          </cell>
          <cell r="B5183" t="str">
            <v>MSP5-256S-8R-cel-Si-i5_7300U-D</v>
          </cell>
          <cell r="C5183" t="str">
            <v>[MSP5-256S-8R-cel-Si-i5_7300U-D] Surface Pro 5 (256GB, 8GB, i5-7300U, (D) Defect)</v>
          </cell>
          <cell r="D5183">
            <v>1</v>
          </cell>
        </row>
        <row r="5184">
          <cell r="A5184" t="str">
            <v>020041713957</v>
          </cell>
          <cell r="B5184" t="str">
            <v>MSL4-256S-16R-MB-i7_1185G7-UK-D</v>
          </cell>
          <cell r="C5184" t="str">
            <v>[MSL4-256S-16R-MB-i7_1185G7-UK-D] Surface Laptop 4 13.5" (256GB, 16GB, Matte Black, i7-1185G7, UK - QWERTY - English, (D) Defect)</v>
          </cell>
          <cell r="D5184">
            <v>1</v>
          </cell>
        </row>
        <row r="5185">
          <cell r="A5185" t="str">
            <v>020054314953</v>
          </cell>
          <cell r="B5185" t="str">
            <v>MSP7+-256S-16R-Bl-i7_1165G7-R</v>
          </cell>
          <cell r="C5185" t="str">
            <v>[MSP7+-256S-16R-Bl-i7_1165G7-R] Surface Pro 7+ (256GB, 16GB, Black, i7-1165G7, (R) To Be Refurbished)</v>
          </cell>
          <cell r="D5185">
            <v>1</v>
          </cell>
        </row>
        <row r="5186">
          <cell r="A5186" t="str">
            <v>020057781057</v>
          </cell>
          <cell r="B5186" t="str">
            <v>MSB2-256S-16R-Pl-i7_8650U-GT1050-IT-AA</v>
          </cell>
          <cell r="C5186" t="str">
            <v>[MSB2-256S-16R-Pl-i7_8650U-GT1050-IT-AA] Surface Book 2 13.5" (256GB, 16GB, i7-8650U, (Dedicated) NVIDIA GeForce GTX 1050 Laptop, IT - QWERTY - Italian, (AA) As New)</v>
          </cell>
          <cell r="D5186">
            <v>1</v>
          </cell>
        </row>
        <row r="5187">
          <cell r="A5187" t="str">
            <v>020061573153</v>
          </cell>
          <cell r="B5187" t="str">
            <v>MSP4-256S-8R-Si-i5_6300U-F</v>
          </cell>
          <cell r="C5187" t="str">
            <v>[MSP4-256S-8R-Si-i5_6300U-F] Surface Pro 4 (256GB, 8GB, i5-6300U, (F) Bad Battery &lt;65%)</v>
          </cell>
          <cell r="D5187">
            <v>1</v>
          </cell>
        </row>
        <row r="5188">
          <cell r="A5188" t="str">
            <v>020070514953</v>
          </cell>
          <cell r="B5188" t="str">
            <v>MSP7+-256S-16R-Bl-i7_1165G7-B</v>
          </cell>
          <cell r="C5188" t="str">
            <v>[MSP7+-256S-16R-Bl-i7_1165G7-B] Surface Pro 7+ (256GB, 16GB, Black, i7-1165G7, (B) Good)</v>
          </cell>
          <cell r="D5188">
            <v>1</v>
          </cell>
        </row>
        <row r="5189">
          <cell r="A5189" t="str">
            <v>020073202957</v>
          </cell>
          <cell r="B5189" t="str">
            <v>MSL3-256S-16R-Bl-i5_1035G7-BE-B</v>
          </cell>
          <cell r="C5189" t="str">
            <v>[MSL3-256S-16R-Bl-i5_1035G7-BE-B] Surface Laptop 3 13.5" (256GB, 16GB, Black, i5-1035G7, BE - AZERTY - Belgian, (B) Good)</v>
          </cell>
          <cell r="D5189">
            <v>1</v>
          </cell>
        </row>
        <row r="5190">
          <cell r="A5190" t="str">
            <v>020073213553</v>
          </cell>
          <cell r="B5190" t="str">
            <v>MSP7+-256S-8R-Pl-i5_1135G7-B</v>
          </cell>
          <cell r="C5190" t="str">
            <v>[MSP7+-256S-8R-Pl-i5_1135G7-B] Surface Pro 7+ (256GB, 8GB, Platinum, i5-1135G7, (B) Good)</v>
          </cell>
          <cell r="D5190">
            <v>1</v>
          </cell>
        </row>
        <row r="5191">
          <cell r="A5191" t="str">
            <v>020084702957</v>
          </cell>
          <cell r="B5191" t="str">
            <v>MSL3-256S-16R-Bl-i5_1035G7-ES-A</v>
          </cell>
          <cell r="C5191" t="str">
            <v>[MSL3-256S-16R-Bl-i5_1035G7-ES-A] Surface Laptop 3 13.5" (256GB, 16GB, Black, i5-1035G7, ES - QWERTY - Spanish, (A) Very Good)</v>
          </cell>
          <cell r="D5191">
            <v>1</v>
          </cell>
        </row>
        <row r="5192">
          <cell r="A5192" t="str">
            <v>020089203757</v>
          </cell>
          <cell r="B5192" t="str">
            <v>MSL3-256S-16R-Bl-i5_1035G7-DE-B</v>
          </cell>
          <cell r="C5192" t="str">
            <v>[MSL3-256S-16R-Bl-i5_1035G7-DE-B] Surface Laptop 3 13.5" (256GB, 16GB, Black, i5-1035G7, DE - QWERTZ - German, (B) Good)</v>
          </cell>
          <cell r="D5192">
            <v>1</v>
          </cell>
        </row>
        <row r="5193">
          <cell r="A5193" t="str">
            <v>020098214353</v>
          </cell>
          <cell r="B5193" t="str">
            <v>MSP7+-256S-8R-Pl-i5_1135G7-B</v>
          </cell>
          <cell r="C5193" t="str">
            <v>[MSP7+-256S-8R-Pl-i5_1135G7-B] Surface Pro 7+ (256GB, 8GB, Platinum, i5-1135G7, (B) Good)</v>
          </cell>
          <cell r="D5193">
            <v>1</v>
          </cell>
        </row>
        <row r="5194">
          <cell r="A5194" t="str">
            <v>020107411057</v>
          </cell>
          <cell r="B5194" t="str">
            <v>MSL4-256S-8R-PA-i5_1145G7-UK-AA</v>
          </cell>
          <cell r="C5194" t="str">
            <v>[MSL4-256S-8R-PA-i5_1145G7-UK-AA] Surface Laptop 4 13.5" (256GB, 8GB, Platinum Alcantara, i5-1145G7, UK - QWERTY - English, (AA) As New)</v>
          </cell>
          <cell r="D5194">
            <v>1</v>
          </cell>
        </row>
        <row r="5195">
          <cell r="A5195" t="str">
            <v>020117301153</v>
          </cell>
          <cell r="B5195" t="str">
            <v>MSP7-128S-8R-Pl-i5_1035G4-B</v>
          </cell>
          <cell r="C5195" t="str">
            <v>[MSP7-128S-8R-Pl-i5_1035G4-B] Surface Pro 7 (128GB, 8GB, Platinum, i5-1035G4, (B) Good)</v>
          </cell>
          <cell r="D5195">
            <v>1</v>
          </cell>
        </row>
        <row r="5196">
          <cell r="A5196" t="str">
            <v>020121114553</v>
          </cell>
          <cell r="B5196" t="str">
            <v>MSP7+-256S-16R-Pl-i7_1165G7-B</v>
          </cell>
          <cell r="C5196" t="str">
            <v>[MSP7+-256S-16R-Pl-i7_1165G7-B] Surface Pro 7+ (256GB, 16GB, Platinum, i7-1165G7, (B) Good)</v>
          </cell>
          <cell r="D5196">
            <v>1</v>
          </cell>
        </row>
        <row r="5197">
          <cell r="A5197" t="str">
            <v>020122710757</v>
          </cell>
          <cell r="B5197" t="str">
            <v>MSL4-256S-8R-PA-i5_1145G7-NO-A</v>
          </cell>
          <cell r="C5197" t="str">
            <v>[MSL4-256S-8R-PA-i5_1145G7-NO-A] Surface Laptop 4 13.5" (256GB, 8GB, Platinum Alcantara, i5-1145G7, NO - QWERTY - Nordic, (A) Very Good)</v>
          </cell>
          <cell r="D5197">
            <v>1</v>
          </cell>
        </row>
        <row r="5198">
          <cell r="A5198" t="str">
            <v>020127202751</v>
          </cell>
          <cell r="B5198" t="str">
            <v>MSG2-64S-4R-WFi-Si-iPG4425Y-D</v>
          </cell>
          <cell r="C5198" t="str">
            <v>[MSG2-64S-4R-WFi-Si-iPG4425Y-D] Surface Go 2 (64GB, 4GB, WiFi, Intel Pentium Gold 4425Y, (D) Defect)</v>
          </cell>
          <cell r="D5198">
            <v>1</v>
          </cell>
        </row>
        <row r="5199">
          <cell r="A5199" t="str">
            <v>020132603151</v>
          </cell>
          <cell r="B5199" t="str">
            <v>MSG2-128S-8R-WFi-Si-m3_8100Y-D</v>
          </cell>
          <cell r="C5199" t="str">
            <v>[MSG2-128S-8R-WFi-Si-m3_8100Y-D] Surface Go 2 (128GB, 8GB, WiFi, m3-8100Y, (D) Defect)</v>
          </cell>
          <cell r="D5199">
            <v>1</v>
          </cell>
        </row>
        <row r="5200">
          <cell r="A5200" t="str">
            <v>020135303453</v>
          </cell>
          <cell r="B5200" t="str">
            <v>MSPX-512S-16R-WFi-Bl-SQ2-AA</v>
          </cell>
          <cell r="C5200" t="str">
            <v>[MSPX-512S-16R-WFi-Bl-SQ2-AA] Surface Pro X (512GB, 16GB, WiFi, Black, Microsoft SQ2, (AA) As New)</v>
          </cell>
          <cell r="D5200">
            <v>1</v>
          </cell>
        </row>
        <row r="5201">
          <cell r="A5201" t="str">
            <v>020139600257</v>
          </cell>
          <cell r="B5201" t="str">
            <v>MSB2-256S-8R-Pl-i5_8350U-IHD620-UK-D</v>
          </cell>
          <cell r="C5201" t="str">
            <v>[MSB2-256S-8R-Pl-i5_8350U-IHD620-UK-D] Surface Book 2 13.5" (256GB, 8GB, i5-8350U, (Integrated) Intel HD Graphics 620, UK - QWERTY - English, (D) Defect)</v>
          </cell>
          <cell r="D5201">
            <v>1</v>
          </cell>
        </row>
        <row r="5202">
          <cell r="A5202" t="str">
            <v>020147714853</v>
          </cell>
          <cell r="B5202" t="str">
            <v>MSP7+-256S-8R-Pl-i5_1135G7-B</v>
          </cell>
          <cell r="C5202" t="str">
            <v>[MSP7+-256S-8R-Pl-i5_1135G7-B] Surface Pro 7+ (256GB, 8GB, Platinum, i5-1135G7, (B) Good)</v>
          </cell>
          <cell r="D5202">
            <v>1</v>
          </cell>
        </row>
        <row r="5203">
          <cell r="A5203" t="str">
            <v>020148692457</v>
          </cell>
          <cell r="B5203" t="str">
            <v>MSL2-128S-8R-Pl-i5_8350U-UK-F</v>
          </cell>
          <cell r="C5203" t="str">
            <v>[MSL2-128S-8R-Pl-i5_8350U-UK-F] Surface Laptop 2 (128GB, 8GB, Platinum, i5-8350U, UK - QWERTY - English, (F) Bad Battery &lt;65%)</v>
          </cell>
          <cell r="D5203">
            <v>1</v>
          </cell>
        </row>
        <row r="5204">
          <cell r="A5204" t="str">
            <v>020155100257</v>
          </cell>
          <cell r="B5204" t="str">
            <v>MSB2-256S-8R-Pl-i5_8350U-IHD620-UK-D</v>
          </cell>
          <cell r="C5204" t="str">
            <v>[MSB2-256S-8R-Pl-i5_8350U-IHD620-UK-D] Surface Book 2 13.5" (256GB, 8GB, i5-8350U, (Integrated) Intel HD Graphics 620, UK - QWERTY - English, (D) Defect)</v>
          </cell>
          <cell r="D5204">
            <v>1</v>
          </cell>
        </row>
        <row r="5205">
          <cell r="A5205" t="str">
            <v>020155110757</v>
          </cell>
          <cell r="B5205" t="str">
            <v>MSL4-256S-8R-PA-i5_1145G7-NO-AA</v>
          </cell>
          <cell r="C5205" t="str">
            <v>[MSL4-256S-8R-PA-i5_1145G7-NO-AA] Surface Laptop 4 13.5" (256GB, 8GB, Platinum Alcantara, i5-1145G7, NO - QWERTY - Nordic, (AA) As New)</v>
          </cell>
          <cell r="D5205">
            <v>1</v>
          </cell>
        </row>
        <row r="5206">
          <cell r="A5206" t="str">
            <v>020161404053</v>
          </cell>
          <cell r="B5206" t="str">
            <v>MSP7-256S-8R-Pl-i5_1035G4-C</v>
          </cell>
          <cell r="C5206" t="str">
            <v>[MSP7-256S-8R-Pl-i5_1035G4-C] Surface Pro 7 (256GB, 8GB, Platinum, i5-1035G4, (C) Used)</v>
          </cell>
          <cell r="D5206">
            <v>1</v>
          </cell>
        </row>
        <row r="5207">
          <cell r="A5207" t="str">
            <v>020163281257</v>
          </cell>
          <cell r="B5207" t="str">
            <v>MSL-256S-8R-Pl-i5_7200U-US-D</v>
          </cell>
          <cell r="C5207" t="str">
            <v>[MSL-256S-8R-Pl-i5_7200U-US-D] Surface Laptop (256GB, 8GB, Platinum, i5-7200U, US  - QWERTY - English, (D) Defect)</v>
          </cell>
          <cell r="D5207">
            <v>1</v>
          </cell>
        </row>
        <row r="5208">
          <cell r="A5208" t="str">
            <v>020165714953</v>
          </cell>
          <cell r="B5208" t="str">
            <v>MSP7+-256S-16R-Bl-i7_1165G7-B</v>
          </cell>
          <cell r="C5208" t="str">
            <v>[MSP7+-256S-16R-Bl-i7_1165G7-B] Surface Pro 7+ (256GB, 16GB, Black, i7-1165G7, (B) Good)</v>
          </cell>
          <cell r="D5208">
            <v>1</v>
          </cell>
        </row>
        <row r="5209">
          <cell r="A5209" t="str">
            <v>020167513553</v>
          </cell>
          <cell r="B5209" t="str">
            <v>MSP7+-256S-8R-Pl-i5_1135G7-C</v>
          </cell>
          <cell r="C5209" t="str">
            <v>[MSP7+-256S-8R-Pl-i5_1135G7-C] Surface Pro 7+ (256GB, 8GB, Platinum, i5-1135G7, (C) Used)</v>
          </cell>
          <cell r="D5209">
            <v>1</v>
          </cell>
        </row>
        <row r="5210">
          <cell r="A5210" t="str">
            <v>020172200257</v>
          </cell>
          <cell r="B5210" t="str">
            <v>MSB2-256S-8R-Pl-i5_8350U-IHD620-UK-B</v>
          </cell>
          <cell r="C5210" t="str">
            <v>[MSB2-256S-8R-Pl-i5_8350U-IHD620-UK-B] Surface Book 2 13.5" (256GB, 8GB, i5-8350U, (Integrated) Intel HD Graphics 620, UK - QWERTY - English, (B) Good)</v>
          </cell>
          <cell r="D5210">
            <v>1</v>
          </cell>
        </row>
        <row r="5211">
          <cell r="A5211" t="str">
            <v>020172292051</v>
          </cell>
          <cell r="B5211" t="str">
            <v>MSG-128S-8R-WFi-Si-iPG4415Y-B</v>
          </cell>
          <cell r="C5211" t="str">
            <v>[MSG-128S-8R-WFi-Si-iPG4415Y-B] Surface Go (128GB, 8GB, WiFi, (B) Good)</v>
          </cell>
          <cell r="D5211">
            <v>1</v>
          </cell>
        </row>
        <row r="5212">
          <cell r="A5212" t="str">
            <v>020176592051</v>
          </cell>
          <cell r="B5212" t="str">
            <v>MSG-128S-8R-WFi-Si-iPG4415Y-B</v>
          </cell>
          <cell r="C5212" t="str">
            <v>[MSG-128S-8R-WFi-Si-iPG4415Y-B] Surface Go (128GB, 8GB, WiFi, (B) Good)</v>
          </cell>
          <cell r="D5212">
            <v>1</v>
          </cell>
        </row>
        <row r="5213">
          <cell r="A5213" t="str">
            <v>020177491753</v>
          </cell>
          <cell r="B5213" t="str">
            <v>MSP5-256S-8R-Si-i5_7300U-B</v>
          </cell>
          <cell r="C5213" t="str">
            <v>[MSP5-256S-8R-Si-i5_7300U-B] Surface Pro 5 (256GB, 8GB, i5-7300U, (B) Good)</v>
          </cell>
          <cell r="D5213">
            <v>1</v>
          </cell>
        </row>
        <row r="5214">
          <cell r="A5214" t="str">
            <v>020189100257</v>
          </cell>
          <cell r="B5214" t="str">
            <v>MSB2-256S-8R-Pl-i5_8350U-IHD620-UK-R</v>
          </cell>
          <cell r="C5214" t="str">
            <v>[MSB2-256S-8R-Pl-i5_8350U-IHD620-UK-R] Surface Book 2 13.5" (256GB, 8GB, i5-8350U, (Integrated) Intel HD Graphics 620, UK - QWERTY - English, (R) To Be Refurbished)</v>
          </cell>
          <cell r="D5214">
            <v>1</v>
          </cell>
        </row>
        <row r="5215">
          <cell r="A5215" t="str">
            <v>020190204053</v>
          </cell>
          <cell r="B5215" t="str">
            <v>MSP7-256S-8R-Pl-i5_1035G4-C</v>
          </cell>
          <cell r="C5215" t="str">
            <v>[MSP7-256S-8R-Pl-i5_1035G4-C] Surface Pro 7 (256GB, 8GB, Platinum, i5-1035G4, (C) Used)</v>
          </cell>
          <cell r="D5215">
            <v>1</v>
          </cell>
        </row>
        <row r="5216">
          <cell r="A5216" t="str">
            <v>020198100257</v>
          </cell>
          <cell r="B5216" t="str">
            <v>MSB2-256S-8R-Pl-i5_8350U-IHD620-UK-B</v>
          </cell>
          <cell r="C5216" t="str">
            <v>[MSB2-256S-8R-Pl-i5_8350U-IHD620-UK-B] Surface Book 2 13.5" (256GB, 8GB, i5-8350U, (Integrated) Intel HD Graphics 620, UK - QWERTY - English, (B) Good)</v>
          </cell>
          <cell r="D5216">
            <v>1</v>
          </cell>
        </row>
        <row r="5217">
          <cell r="A5217" t="str">
            <v>020201211057</v>
          </cell>
          <cell r="B5217" t="str">
            <v>MSL4-256S-8R-PA-i5_1145G7-UK-R</v>
          </cell>
          <cell r="C5217" t="str">
            <v>[MSL4-256S-8R-PA-i5_1145G7-UK-R] Surface Laptop 4 13.5" (256GB, 8GB, Platinum Alcantara, i5-1145G7, UK - QWERTY - English, (R) To Be Refurbished)</v>
          </cell>
          <cell r="D5217">
            <v>1</v>
          </cell>
        </row>
        <row r="5218">
          <cell r="A5218" t="str">
            <v>020204611057</v>
          </cell>
          <cell r="B5218" t="str">
            <v>MSL4-256S-8R-PA-i5_1145G7-UK-B</v>
          </cell>
          <cell r="C5218" t="str">
            <v>[MSL4-256S-8R-PA-i5_1145G7-UK-B] Surface Laptop 4 13.5" (256GB, 8GB, Platinum Alcantara, i5-1145G7, UK - QWERTY - English, (B) Good)</v>
          </cell>
          <cell r="D5218">
            <v>1</v>
          </cell>
        </row>
        <row r="5219">
          <cell r="A5219" t="str">
            <v>020208203253</v>
          </cell>
          <cell r="B5219" t="str">
            <v>MSPX-512S-16R-WFi-Pl-SQ2-AA</v>
          </cell>
          <cell r="C5219" t="str">
            <v>[MSPX-512S-16R-WFi-Pl-SQ2-AA] Surface Pro X (512GB, 16GB, WiFi, Platinum, Microsoft SQ2, (AA) As New)</v>
          </cell>
          <cell r="D5219">
            <v>1</v>
          </cell>
        </row>
        <row r="5220">
          <cell r="A5220" t="str">
            <v>020213600257</v>
          </cell>
          <cell r="B5220" t="str">
            <v>MSB2-256S-8R-Pl-i5_8350U-IHD620-UK-R</v>
          </cell>
          <cell r="C5220" t="str">
            <v>[MSB2-256S-8R-Pl-i5_8350U-IHD620-UK-R] Surface Book 2 13.5" (256GB, 8GB, i5-8350U, (Integrated) Intel HD Graphics 620, UK - QWERTY - English, (R) To Be Refurbished)</v>
          </cell>
          <cell r="D5220">
            <v>1</v>
          </cell>
        </row>
        <row r="5221">
          <cell r="A5221" t="str">
            <v>020214500257</v>
          </cell>
          <cell r="B5221" t="str">
            <v>MSB2-256S-8R-Pl-i5_8350U-IHD620-UK-B</v>
          </cell>
          <cell r="C5221" t="str">
            <v>[MSB2-256S-8R-Pl-i5_8350U-IHD620-UK-B] Surface Book 2 13.5" (256GB, 8GB, i5-8350U, (Integrated) Intel HD Graphics 620, UK - QWERTY - English, (B) Good)</v>
          </cell>
          <cell r="D5221">
            <v>1</v>
          </cell>
        </row>
        <row r="5222">
          <cell r="A5222" t="str">
            <v>020217200257</v>
          </cell>
          <cell r="B5222" t="str">
            <v>MSB2-256S-8R-Pl-i5_8350U-IHD620-UK-D</v>
          </cell>
          <cell r="C5222" t="str">
            <v>[MSB2-256S-8R-Pl-i5_8350U-IHD620-UK-D] Surface Book 2 13.5" (256GB, 8GB, i5-8350U, (Integrated) Intel HD Graphics 620, UK - QWERTY - English, (D) Defect)</v>
          </cell>
          <cell r="D5222">
            <v>1</v>
          </cell>
        </row>
        <row r="5223">
          <cell r="A5223" t="str">
            <v>020217210857</v>
          </cell>
          <cell r="B5223" t="str">
            <v>MSL4B-256S-8R-MB-R7_4980U-FR-AA</v>
          </cell>
          <cell r="C5223" t="str">
            <v>[MSL4B-256S-8R-MB-R7_4980U-FR-AA] Surface Laptop 4 15" (Bussiness) (256GB, 8GB, Matte Black, AMD Ryzen 7 4980U, FR - AZERTY - French, (AA) As New)</v>
          </cell>
          <cell r="D5223">
            <v>1</v>
          </cell>
        </row>
        <row r="5224">
          <cell r="A5224" t="str">
            <v>020229691753</v>
          </cell>
          <cell r="B5224" t="str">
            <v>MSP5-256S-8R-Si-i5_7300U-D</v>
          </cell>
          <cell r="C5224" t="str">
            <v>[MSP5-256S-8R-Si-i5_7300U-D] Surface Pro 5 (256GB, 8GB, i5-7300U, (D) Defect)</v>
          </cell>
          <cell r="D5224">
            <v>1</v>
          </cell>
        </row>
        <row r="5225">
          <cell r="A5225" t="str">
            <v>020232580553</v>
          </cell>
          <cell r="B5225" t="str">
            <v>MSP5-256S-8R-Si-i5_7300U-D</v>
          </cell>
          <cell r="C5225" t="str">
            <v>[MSP5-256S-8R-Si-i5_7300U-D] Surface Pro 5 (256GB, 8GB, i5-7300U, (D) Defect)</v>
          </cell>
          <cell r="D5225">
            <v>1</v>
          </cell>
        </row>
        <row r="5226">
          <cell r="A5226" t="str">
            <v>020233413453</v>
          </cell>
          <cell r="B5226" t="str">
            <v>MSP7+-256S-16R-Pl-i5_1135G7-B</v>
          </cell>
          <cell r="C5226" t="str">
            <v>[MSP7+-256S-16R-Pl-i5_1135G7-B] Surface Pro 7+ (256GB, 16GB, Platinum, i5-1135G7, (B) Good)</v>
          </cell>
          <cell r="D5226">
            <v>1</v>
          </cell>
        </row>
        <row r="5227">
          <cell r="A5227" t="str">
            <v>020241503757</v>
          </cell>
          <cell r="B5227" t="str">
            <v>MSL3-256S-16R-Bl-i5_1035G7-DE-B</v>
          </cell>
          <cell r="C5227" t="str">
            <v>[MSL3-256S-16R-Bl-i5_1035G7-DE-B] Surface Laptop 3 13.5" (256GB, 16GB, Black, i5-1035G7, DE - QWERTZ - German, (B) Good)</v>
          </cell>
          <cell r="D5227">
            <v>1</v>
          </cell>
        </row>
        <row r="5228">
          <cell r="A5228" t="str">
            <v>020247921153</v>
          </cell>
          <cell r="B5228" t="str">
            <v>MSP7+-256S-8R-Pl-i5_1135G7-C</v>
          </cell>
          <cell r="C5228" t="str">
            <v>[MSP7+-256S-8R-Pl-i5_1135G7-C] Surface Pro 7+ (256GB, 8GB, Platinum, i5-1135G7, (C) Used)</v>
          </cell>
          <cell r="D5228">
            <v>1</v>
          </cell>
        </row>
        <row r="5229">
          <cell r="A5229" t="str">
            <v>020249405151</v>
          </cell>
          <cell r="B5229" t="str">
            <v>MSG2-128S-8R-WFi-Si-iPG4425Y-B</v>
          </cell>
          <cell r="C5229" t="str">
            <v>[MSG2-128S-8R-WFi-Si-iPG4425Y-B] Surface Go 2 (128GB, 8GB, WiFi, Intel Pentium Gold 4425Y, (B) Good)</v>
          </cell>
          <cell r="D5229">
            <v>1</v>
          </cell>
        </row>
        <row r="5230">
          <cell r="A5230" t="str">
            <v>020254103757</v>
          </cell>
          <cell r="B5230" t="str">
            <v>MSL3-256S-16R-Bl-i5_1035G7-DE-B</v>
          </cell>
          <cell r="C5230" t="str">
            <v>[MSL3-256S-16R-Bl-i5_1035G7-DE-B] Surface Laptop 3 13.5" (256GB, 16GB, Black, i5-1035G7, DE - QWERTZ - German, (B) Good)</v>
          </cell>
          <cell r="D5230">
            <v>1</v>
          </cell>
        </row>
        <row r="5231">
          <cell r="A5231" t="str">
            <v>020270393857</v>
          </cell>
          <cell r="B5231" t="str">
            <v>MSB2-512S-16R-Pl-i7_8650U-IHD620-UK-D</v>
          </cell>
          <cell r="C5231" t="str">
            <v>[MSB2-512S-16R-Pl-i7_8650U-IHD620-UK-D] Surface Book 2 13.5" (512GB, 16GB, i7-8650U, (Integrated) Intel HD Graphics 620, UK - QWERTY - English, (D) Defect)</v>
          </cell>
          <cell r="D5231">
            <v>1</v>
          </cell>
        </row>
        <row r="5232">
          <cell r="A5232" t="str">
            <v>020290180953</v>
          </cell>
          <cell r="B5232" t="str">
            <v>MSP5-256S-8R-cel-Si-i5_7300U-D</v>
          </cell>
          <cell r="C5232" t="str">
            <v>[MSP5-256S-8R-cel-Si-i5_7300U-D] Surface Pro 5 (256GB, 8GB, i5-7300U, (D) Defect)</v>
          </cell>
          <cell r="D5232">
            <v>1</v>
          </cell>
        </row>
        <row r="5233">
          <cell r="A5233" t="str">
            <v>020294464953</v>
          </cell>
          <cell r="B5233" t="str">
            <v>MSP4-256S-8R-Si-i5_6300U-D</v>
          </cell>
          <cell r="C5233" t="str">
            <v>[MSP4-256S-8R-Si-i5_6300U-D] Surface Pro 4 (256GB, 8GB, i5-6300U, (D) Defect)</v>
          </cell>
          <cell r="D5233">
            <v>1</v>
          </cell>
        </row>
        <row r="5234">
          <cell r="A5234" t="str">
            <v>020304511057</v>
          </cell>
          <cell r="B5234" t="str">
            <v>MSL4-256S-8R-PA-i5_1145G7-UK-B</v>
          </cell>
          <cell r="C5234" t="str">
            <v>[MSL4-256S-8R-PA-i5_1145G7-UK-B] Surface Laptop 4 13.5" (256GB, 8GB, Platinum Alcantara, i5-1145G7, UK - QWERTY - English, (B) Good)</v>
          </cell>
          <cell r="D5234">
            <v>1</v>
          </cell>
        </row>
        <row r="5235">
          <cell r="A5235" t="str">
            <v>020305411057</v>
          </cell>
          <cell r="B5235" t="str">
            <v>MSL4-256S-8R-PA-i5_1145G7-UK-B</v>
          </cell>
          <cell r="C5235" t="str">
            <v>[MSL4-256S-8R-PA-i5_1145G7-UK-B] Surface Laptop 4 13.5" (256GB, 8GB, Platinum Alcantara, i5-1145G7, UK - QWERTY - English, (B) Good)</v>
          </cell>
          <cell r="D5235">
            <v>1</v>
          </cell>
        </row>
        <row r="5236">
          <cell r="A5236" t="str">
            <v>020327783851</v>
          </cell>
          <cell r="B5236" t="str">
            <v>MSG-128S-8R-WFi-Si-iPG4415Y-B</v>
          </cell>
          <cell r="C5236" t="str">
            <v>[MSG-128S-8R-WFi-Si-iPG4415Y-B] Surface Go (128GB, 8GB, WiFi, (B) Good)</v>
          </cell>
          <cell r="D5236">
            <v>1</v>
          </cell>
        </row>
        <row r="5237">
          <cell r="A5237" t="str">
            <v>020328602553</v>
          </cell>
          <cell r="B5237" t="str">
            <v>MSP7-256S-8R-Pl-i5_1035G4-C</v>
          </cell>
          <cell r="C5237" t="str">
            <v>[MSP7-256S-8R-Pl-i5_1035G4-C] Surface Pro 7 (256GB, 8GB, Platinum, i5-1035G4, (C) Used)</v>
          </cell>
          <cell r="D5237">
            <v>1</v>
          </cell>
        </row>
        <row r="5238">
          <cell r="A5238" t="str">
            <v>020334213453</v>
          </cell>
          <cell r="B5238" t="str">
            <v>MSP7+-256S-16R-Pl-i5_1135G7-A</v>
          </cell>
          <cell r="C5238" t="str">
            <v>[MSP7+-256S-16R-Pl-i5_1135G7-A] Surface Pro 7+ (256GB, 16GB, Platinum, i5-1135G7, (A) Very Good)</v>
          </cell>
          <cell r="D5238">
            <v>1</v>
          </cell>
        </row>
        <row r="5239">
          <cell r="A5239" t="str">
            <v>020339482953</v>
          </cell>
          <cell r="B5239" t="str">
            <v>MSP5-128S-8R-Si-i5_7300U-F</v>
          </cell>
          <cell r="C5239" t="str">
            <v>[MSP5-128S-8R-Si-i5_7300U-F] Surface Pro 5 (128GB, 8GB, i5-7300U, (F) Bad Battery &lt;65%)</v>
          </cell>
          <cell r="D5239">
            <v>1</v>
          </cell>
        </row>
        <row r="5240">
          <cell r="A5240" t="str">
            <v>020340513653</v>
          </cell>
          <cell r="B5240" t="str">
            <v>MSP7+-256S-16R-Pl-i5_1135G7-B</v>
          </cell>
          <cell r="C5240" t="str">
            <v>[MSP7+-256S-16R-Pl-i5_1135G7-B] Surface Pro 7+ (256GB, 16GB, Platinum, i5-1135G7, (B) Good)</v>
          </cell>
          <cell r="D5240">
            <v>1</v>
          </cell>
        </row>
        <row r="5241">
          <cell r="A5241" t="str">
            <v>020344111057</v>
          </cell>
          <cell r="B5241" t="str">
            <v>MSL4-256S-8R-PA-i5_1145G7-UK-B</v>
          </cell>
          <cell r="C5241" t="str">
            <v>[MSL4-256S-8R-PA-i5_1145G7-UK-B] Surface Laptop 4 13.5" (256GB, 8GB, Platinum Alcantara, i5-1145G7, UK - QWERTY - English, (B) Good)</v>
          </cell>
          <cell r="D5241">
            <v>1</v>
          </cell>
        </row>
        <row r="5242">
          <cell r="A5242" t="str">
            <v>020371111057</v>
          </cell>
          <cell r="B5242" t="str">
            <v>MSL4-256S-8R-PA-i5_1145G7-UK-B</v>
          </cell>
          <cell r="C5242" t="str">
            <v>[MSL4-256S-8R-PA-i5_1145G7-UK-B] Surface Laptop 4 13.5" (256GB, 8GB, Platinum Alcantara, i5-1145G7, UK - QWERTY - English, (B) Good)</v>
          </cell>
          <cell r="D5242">
            <v>1</v>
          </cell>
        </row>
        <row r="5243">
          <cell r="A5243" t="str">
            <v>020376314953</v>
          </cell>
          <cell r="B5243" t="str">
            <v>MSP7+-256S-16R-Bl-i7_1165G7-C</v>
          </cell>
          <cell r="C5243" t="str">
            <v>[MSP7+-256S-16R-Bl-i7_1165G7-C] Surface Pro 7+ (256GB, 16GB, Black, i7-1165G7, (C) Used)</v>
          </cell>
          <cell r="D5243">
            <v>1</v>
          </cell>
        </row>
        <row r="5244">
          <cell r="A5244" t="str">
            <v>020378192453</v>
          </cell>
          <cell r="B5244" t="str">
            <v>MSP6-128S-8R-Pl-i5_8350U-B</v>
          </cell>
          <cell r="C5244" t="str">
            <v>[MSP6-128S-8R-Pl-i5_8350U-B] Surface Pro 6 (128GB, 8GB, Platinum, i5-8350U, (B) Good)</v>
          </cell>
          <cell r="D5244">
            <v>1</v>
          </cell>
        </row>
        <row r="5245">
          <cell r="A5245" t="str">
            <v>020380102953</v>
          </cell>
          <cell r="B5245" t="str">
            <v>MSP7-256S-16R-Pl-i5_1035G4-B</v>
          </cell>
          <cell r="C5245" t="str">
            <v>[MSP7-256S-16R-Pl-i5_1035G4-B] Surface Pro 7 (256GB, 16GB, Platinum, i5-1035G4, (B) Good)</v>
          </cell>
          <cell r="D5245">
            <v>1</v>
          </cell>
        </row>
        <row r="5246">
          <cell r="A5246" t="str">
            <v>020386213453</v>
          </cell>
          <cell r="B5246" t="str">
            <v>MSP7+-256S-16R-Pl-i5_1135G7-B</v>
          </cell>
          <cell r="C5246" t="str">
            <v>[MSP7+-256S-16R-Pl-i5_1135G7-B] Surface Pro 7+ (256GB, 16GB, Platinum, i5-1135G7, (B) Good)</v>
          </cell>
          <cell r="D5246">
            <v>1</v>
          </cell>
        </row>
        <row r="5247">
          <cell r="A5247" t="str">
            <v>020391682953</v>
          </cell>
          <cell r="B5247" t="str">
            <v>MSP5-128S-8R-Si-i5_7300U-D</v>
          </cell>
          <cell r="C5247" t="str">
            <v>[MSP5-128S-8R-Si-i5_7300U-D] Surface Pro 5 (128GB, 8GB, i5-7300U, (D) Defect)</v>
          </cell>
          <cell r="D5247">
            <v>1</v>
          </cell>
        </row>
        <row r="5248">
          <cell r="A5248" t="str">
            <v>020401714953</v>
          </cell>
          <cell r="B5248" t="str">
            <v>MSP7+-256S-16R-Bl-i7_1165G7-C</v>
          </cell>
          <cell r="C5248" t="str">
            <v>[MSP7+-256S-16R-Bl-i7_1165G7-C] Surface Pro 7+ (256GB, 16GB, Black, i7-1165G7, (C) Used)</v>
          </cell>
          <cell r="D5248">
            <v>1</v>
          </cell>
        </row>
        <row r="5249">
          <cell r="A5249" t="str">
            <v>020404465053</v>
          </cell>
          <cell r="B5249" t="str">
            <v>MSP4-256S-8R-Si-i5_6300U-D</v>
          </cell>
          <cell r="C5249" t="str">
            <v>[MSP4-256S-8R-Si-i5_6300U-D] Surface Pro 4 (256GB, 8GB, i5-6300U, (D) Defect)</v>
          </cell>
          <cell r="D5249">
            <v>1</v>
          </cell>
        </row>
        <row r="5250">
          <cell r="A5250" t="str">
            <v>020413411551</v>
          </cell>
          <cell r="B5250" t="str">
            <v>MSG2-128S-8R-WFi-Si-iPG4425Y-B</v>
          </cell>
          <cell r="C5250" t="str">
            <v>[MSG2-128S-8R-WFi-Si-iPG4425Y-B] Surface Go 2 (128GB, 8GB, WiFi, Intel Pentium Gold 4425Y, (B) Good)</v>
          </cell>
          <cell r="D5250">
            <v>1</v>
          </cell>
        </row>
        <row r="5251">
          <cell r="A5251" t="str">
            <v>020428511057</v>
          </cell>
          <cell r="B5251" t="str">
            <v>MSL4-256S-8R-PA-i5_1145G7-UK-B</v>
          </cell>
          <cell r="C5251" t="str">
            <v>[MSL4-256S-8R-PA-i5_1145G7-UK-B] Surface Laptop 4 13.5" (256GB, 8GB, Platinum Alcantara, i5-1145G7, UK - QWERTY - English, (B) Good)</v>
          </cell>
          <cell r="D5251">
            <v>1</v>
          </cell>
        </row>
        <row r="5252">
          <cell r="A5252" t="str">
            <v>020464560953</v>
          </cell>
          <cell r="B5252" t="str">
            <v>MSP4-128S-4R-Si-i5_6300U-D</v>
          </cell>
          <cell r="C5252" t="str">
            <v>[MSP4-128S-4R-Si-i5_6300U-D] Surface Pro 4 (128GB, 4GB, i5-6300U, (D) Defect)</v>
          </cell>
          <cell r="D5252">
            <v>1</v>
          </cell>
        </row>
        <row r="5253">
          <cell r="A5253" t="str">
            <v>020473511057</v>
          </cell>
          <cell r="B5253" t="str">
            <v>MSL4-256S-8R-PA-i5_1145G7-UK-B</v>
          </cell>
          <cell r="C5253" t="str">
            <v>[MSL4-256S-8R-PA-i5_1145G7-UK-B] Surface Laptop 4 13.5" (256GB, 8GB, Platinum Alcantara, i5-1145G7, UK - QWERTY - English, (B) Good)</v>
          </cell>
          <cell r="D5253">
            <v>1</v>
          </cell>
        </row>
        <row r="5254">
          <cell r="A5254" t="str">
            <v>020475314257</v>
          </cell>
          <cell r="B5254" t="str">
            <v>MSL4B-256S-16R-MB-i7_1185G7-UK-B</v>
          </cell>
          <cell r="C5254" t="str">
            <v>[MSL4B-256S-16R-MB-i7_1185G7-UK-B] Surface Laptop 4 15" (Bussiness) (256GB, 16GB, Matte Black, i7-1185G7, UK - QWERTY - English, (B) Good)</v>
          </cell>
          <cell r="D5254">
            <v>1</v>
          </cell>
        </row>
        <row r="5255">
          <cell r="A5255" t="str">
            <v>020481680853</v>
          </cell>
          <cell r="B5255" t="str">
            <v>MSP5-256S-8R-Si-i5_7300U-F</v>
          </cell>
          <cell r="C5255" t="str">
            <v>[MSP5-256S-8R-Si-i5_7300U-F] Surface Pro 5 (256GB, 8GB, i5-7300U, (F) Bad Battery &lt;65%)</v>
          </cell>
          <cell r="D5255">
            <v>1</v>
          </cell>
        </row>
        <row r="5256">
          <cell r="A5256" t="str">
            <v>020483414257</v>
          </cell>
          <cell r="B5256" t="str">
            <v>MSL4-256S-16R-MB-i7_1185G7-UK-R</v>
          </cell>
          <cell r="C5256" t="str">
            <v>[MSL4-256S-16R-MB-i7_1185G7-UK-R] Surface Laptop 4 13.5" (256GB, 16GB, Matte Black, i7-1185G7, UK - QWERTY - English, (R) To Be Refurbished)</v>
          </cell>
          <cell r="D5256">
            <v>1</v>
          </cell>
        </row>
        <row r="5257">
          <cell r="A5257" t="str">
            <v>020497682453</v>
          </cell>
          <cell r="B5257" t="str">
            <v>MSP5-128S-8R-Si-i5_7300U-D</v>
          </cell>
          <cell r="C5257" t="str">
            <v>[MSP5-128S-8R-Si-i5_7300U-D] Surface Pro 5 (128GB, 8GB, i5-7300U, (D) Defect)</v>
          </cell>
          <cell r="D5257">
            <v>1</v>
          </cell>
        </row>
        <row r="5258">
          <cell r="A5258" t="str">
            <v>020502591753</v>
          </cell>
          <cell r="B5258" t="str">
            <v>MSP5-256S-8R-Si-i5_7300U-F</v>
          </cell>
          <cell r="C5258" t="str">
            <v>[MSP5-256S-8R-Si-i5_7300U-F] Surface Pro 5 (256GB, 8GB, i5-7300U, (F) Bad Battery &lt;65%)</v>
          </cell>
          <cell r="D5258">
            <v>1</v>
          </cell>
        </row>
        <row r="5259">
          <cell r="A5259" t="str">
            <v>020504382953</v>
          </cell>
          <cell r="B5259" t="str">
            <v>MSP5-128S-8R-Si-i5_7300U-F</v>
          </cell>
          <cell r="C5259" t="str">
            <v>[MSP5-128S-8R-Si-i5_7300U-F] Surface Pro 5 (128GB, 8GB, i5-7300U, (F) Bad Battery &lt;65%)</v>
          </cell>
          <cell r="D5259">
            <v>1</v>
          </cell>
        </row>
        <row r="5260">
          <cell r="A5260" t="str">
            <v>020511505151</v>
          </cell>
          <cell r="B5260" t="str">
            <v>MSG2-128S-8R-WFi-Si-iPG4425Y-B</v>
          </cell>
          <cell r="C5260" t="str">
            <v>[MSG2-128S-8R-WFi-Si-iPG4425Y-B] Surface Go 2 (128GB, 8GB, WiFi, Intel Pentium Gold 4425Y, (B) Good)</v>
          </cell>
          <cell r="D5260">
            <v>1</v>
          </cell>
        </row>
        <row r="5261">
          <cell r="A5261" t="str">
            <v>020513303053</v>
          </cell>
          <cell r="B5261" t="str">
            <v>MSP7-512S-16R-Pl-i7_1065G7-R</v>
          </cell>
          <cell r="C5261" t="str">
            <v>[MSP7-512S-16R-Pl-i7_1065G7-R] Surface Pro 7 (512GB, 16GB, Platinum, i7-1065G7, (R) To Be Refurbished)</v>
          </cell>
          <cell r="D5261">
            <v>1</v>
          </cell>
        </row>
        <row r="5262">
          <cell r="A5262" t="str">
            <v>020514203357</v>
          </cell>
          <cell r="B5262" t="str">
            <v>MSL3B-512S-16R-Pl-i7_1065G7-US-D</v>
          </cell>
          <cell r="C5262" t="str">
            <v>[MSL3B-512S-16R-Pl-i7_1065G7-US-D] Surface Laptop 3 15" (Bussiness) (512GB, 16GB, Platinum, i7-1065G7, US  - QWERTY - English, (D) Defect)</v>
          </cell>
          <cell r="D5262">
            <v>1</v>
          </cell>
        </row>
        <row r="5263">
          <cell r="A5263" t="str">
            <v>020525714853</v>
          </cell>
          <cell r="B5263" t="str">
            <v>MSP7+-256S-8R-Pl-i5_1135G7-C</v>
          </cell>
          <cell r="C5263" t="str">
            <v>[MSP7+-256S-8R-Pl-i5_1135G7-C] Surface Pro 7+ (256GB, 8GB, Platinum, i5-1135G7, (C) Used)</v>
          </cell>
          <cell r="D5263">
            <v>1</v>
          </cell>
        </row>
        <row r="5264">
          <cell r="A5264" t="str">
            <v>020532282653</v>
          </cell>
          <cell r="B5264" t="str">
            <v>MSP5-256S-8R-cel-Si-i5_7300U-B</v>
          </cell>
          <cell r="C5264" t="str">
            <v>[MSP5-256S-8R-cel-Si-i5_7300U-B] Surface Pro 5 (256GB, 8GB, i5-7300U, (B) Good)</v>
          </cell>
          <cell r="D5264">
            <v>1</v>
          </cell>
        </row>
        <row r="5265">
          <cell r="A5265" t="str">
            <v>020535601157-1</v>
          </cell>
          <cell r="B5265" t="str">
            <v>MSL3-256S-8R-Bl-i5_1035G7-UK-D</v>
          </cell>
          <cell r="C5265" t="str">
            <v>[MSL3-256S-8R-Bl-i5_1035G7-UK-D] Surface Laptop 3 13.5" (256GB, 8GB, Black, i5-1035G7, UK - QWERTY - English, (D) Defect)</v>
          </cell>
          <cell r="D5265">
            <v>1</v>
          </cell>
        </row>
        <row r="5266">
          <cell r="A5266" t="str">
            <v>020536503053</v>
          </cell>
          <cell r="B5266" t="str">
            <v>MSP7-512S-16R-Pl-i7_1065G7-C</v>
          </cell>
          <cell r="C5266" t="str">
            <v>[MSP7-512S-16R-Pl-i7_1065G7-C] Surface Pro 7 (512GB, 16GB, Platinum, i7-1065G7, (C) Used)</v>
          </cell>
          <cell r="D5266">
            <v>1</v>
          </cell>
        </row>
        <row r="5267">
          <cell r="A5267" t="str">
            <v>020545511057</v>
          </cell>
          <cell r="B5267" t="str">
            <v>MSL4-256S-8R-PA-i5_1145G7-UK-B</v>
          </cell>
          <cell r="C5267" t="str">
            <v>[MSL4-256S-8R-PA-i5_1145G7-UK-B] Surface Laptop 4 13.5" (256GB, 8GB, Platinum Alcantara, i5-1145G7, UK - QWERTY - English, (B) Good)</v>
          </cell>
          <cell r="D5267">
            <v>1</v>
          </cell>
        </row>
        <row r="5268">
          <cell r="A5268" t="str">
            <v>020552790951</v>
          </cell>
          <cell r="B5268" t="str">
            <v>MSG-128S-8R-WFi-Si-iPG4415Y-R</v>
          </cell>
          <cell r="C5268" t="str">
            <v>[MSG-128S-8R-WFi-Si-iPG4415Y-R] Surface Go (128GB, 8GB, WiFi, (R) To Be Refurbished)</v>
          </cell>
          <cell r="D5268">
            <v>1</v>
          </cell>
        </row>
        <row r="5269">
          <cell r="A5269" t="str">
            <v>020570751953</v>
          </cell>
          <cell r="B5269" t="str">
            <v>MSP3-128S-4R-Si-i5_4300U-C</v>
          </cell>
          <cell r="C5269" t="str">
            <v>[MSP3-128S-4R-Si-i5_4300U-C] Surface Pro 3 (128GB, 4GB, i5-4300U, (C) Used)</v>
          </cell>
          <cell r="D5269">
            <v>1</v>
          </cell>
        </row>
        <row r="5270">
          <cell r="A5270" t="str">
            <v>020576101157</v>
          </cell>
          <cell r="B5270" t="str">
            <v>MSL3-256S-8R-Bl-i5_1035G7-UK-D</v>
          </cell>
          <cell r="C5270" t="str">
            <v>[MSL3-256S-8R-Bl-i5_1035G7-UK-D] Surface Laptop 3 13.5" (256GB, 8GB, Black, i5-1035G7, UK - QWERTY - English, (D) Defect)</v>
          </cell>
          <cell r="D5270">
            <v>1</v>
          </cell>
        </row>
        <row r="5271">
          <cell r="A5271" t="str">
            <v>020579581653</v>
          </cell>
          <cell r="B5271" t="str">
            <v>MSP5-256S-8R-Si-i5_7300U-C</v>
          </cell>
          <cell r="C5271" t="str">
            <v>[MSP5-256S-8R-Si-i5_7300U-C] Surface Pro 5 (256GB, 8GB, i5-7300U, (C) Used)</v>
          </cell>
          <cell r="D5271">
            <v>1</v>
          </cell>
        </row>
        <row r="5272">
          <cell r="A5272" t="str">
            <v>020583302553</v>
          </cell>
          <cell r="B5272" t="str">
            <v>MSP7-256S-8R-Pl-i5_1035G4-C</v>
          </cell>
          <cell r="C5272" t="str">
            <v>[MSP7-256S-8R-Pl-i5_1035G4-C] Surface Pro 7 (256GB, 8GB, Platinum, i5-1035G4, (C) Used)</v>
          </cell>
          <cell r="D5272">
            <v>1</v>
          </cell>
        </row>
        <row r="5273">
          <cell r="A5273" t="str">
            <v>020597513453</v>
          </cell>
          <cell r="B5273" t="str">
            <v>MSP7+-256S-16R-Pl-i5_1135G7-B</v>
          </cell>
          <cell r="C5273" t="str">
            <v>[MSP7+-256S-16R-Pl-i5_1135G7-B] Surface Pro 7+ (256GB, 16GB, Platinum, i5-1135G7, (B) Good)</v>
          </cell>
          <cell r="D5273">
            <v>1</v>
          </cell>
        </row>
        <row r="5274">
          <cell r="A5274" t="str">
            <v>020597592453</v>
          </cell>
          <cell r="B5274" t="str">
            <v>MSP6-128S-8R-Pl-i5_8350U-B</v>
          </cell>
          <cell r="C5274" t="str">
            <v>[MSP6-128S-8R-Pl-i5_8350U-B] Surface Pro 6 (128GB, 8GB, Platinum, i5-8350U, (B) Good)</v>
          </cell>
          <cell r="D5274">
            <v>1</v>
          </cell>
        </row>
        <row r="5275">
          <cell r="A5275" t="str">
            <v>020602491753</v>
          </cell>
          <cell r="B5275" t="str">
            <v>MSP5-256S-8R-Si-i5_7300U-F</v>
          </cell>
          <cell r="C5275" t="str">
            <v>[MSP5-256S-8R-Si-i5_7300U-F] Surface Pro 5 (256GB, 8GB, i5-7300U, (F) Bad Battery &lt;65%)</v>
          </cell>
          <cell r="D5275">
            <v>1</v>
          </cell>
        </row>
        <row r="5276">
          <cell r="A5276" t="str">
            <v>020618462153</v>
          </cell>
          <cell r="B5276" t="str">
            <v>MSP4-256S-8R-Si-i5_6300U-B</v>
          </cell>
          <cell r="C5276" t="str">
            <v>[MSP4-256S-8R-Si-i5_6300U-B] Surface Pro 4 (256GB, 8GB, i5-6300U, (B) Good)</v>
          </cell>
          <cell r="D5276">
            <v>1</v>
          </cell>
        </row>
        <row r="5277">
          <cell r="A5277" t="str">
            <v>020634611057</v>
          </cell>
          <cell r="B5277" t="str">
            <v>MSL4-256S-8R-PA-i5_1145G7-UK-F</v>
          </cell>
          <cell r="C5277" t="str">
            <v>[MSL4-256S-8R-PA-i5_1145G7-UK-F] Surface Laptop 4 13.5" (256GB, 8GB, Platinum Alcantara, i5-1145G7, UK - QWERTY - English, (F) Bad Battery &lt;65%)</v>
          </cell>
          <cell r="D5277">
            <v>1</v>
          </cell>
        </row>
        <row r="5278">
          <cell r="A5278" t="str">
            <v>020638213453</v>
          </cell>
          <cell r="B5278" t="str">
            <v>MSP7+-256S-16R-Pl-i5_1135G7-B</v>
          </cell>
          <cell r="C5278" t="str">
            <v>[MSP7+-256S-16R-Pl-i5_1135G7-B] Surface Pro 7+ (256GB, 16GB, Platinum, i5-1135G7, (B) Good)</v>
          </cell>
          <cell r="D5278">
            <v>1</v>
          </cell>
        </row>
        <row r="5279">
          <cell r="A5279" t="str">
            <v>020661691753</v>
          </cell>
          <cell r="B5279" t="str">
            <v>MSP5-256S-8R-Si-i5_7300U-B</v>
          </cell>
          <cell r="C5279" t="str">
            <v>[MSP5-256S-8R-Si-i5_7300U-B] Surface Pro 5 (256GB, 8GB, i5-7300U, (B) Good)</v>
          </cell>
          <cell r="D5279">
            <v>1</v>
          </cell>
        </row>
        <row r="5280">
          <cell r="A5280" t="str">
            <v>020662511057</v>
          </cell>
          <cell r="B5280" t="str">
            <v>MSL4-256S-8R-PA-i5_1145G7-UK-A</v>
          </cell>
          <cell r="C5280" t="str">
            <v>[MSL4-256S-8R-PA-i5_1145G7-UK-A] Surface Laptop 4 13.5" (256GB, 8GB, Platinum Alcantara, i5-1145G7, UK - QWERTY - English, (A) Very Good)</v>
          </cell>
          <cell r="D5280">
            <v>1</v>
          </cell>
        </row>
        <row r="5281">
          <cell r="A5281" t="str">
            <v>020669511057</v>
          </cell>
          <cell r="B5281" t="str">
            <v>MSL4-256S-8R-PA-i5_1145G7-UK-A</v>
          </cell>
          <cell r="C5281" t="str">
            <v>[MSL4-256S-8R-PA-i5_1145G7-UK-A] Surface Laptop 4 13.5" (256GB, 8GB, Platinum Alcantara, i5-1145G7, UK - QWERTY - English, (A) Very Good)</v>
          </cell>
          <cell r="D5281">
            <v>1</v>
          </cell>
        </row>
        <row r="5282">
          <cell r="A5282" t="str">
            <v>020680592453</v>
          </cell>
          <cell r="B5282" t="str">
            <v>MSP6-128S-8R-Pl-i5_8350U-B</v>
          </cell>
          <cell r="C5282" t="str">
            <v>[MSP6-128S-8R-Pl-i5_8350U-B] Surface Pro 6 (128GB, 8GB, Platinum, i5-8350U, (B) Good)</v>
          </cell>
          <cell r="D5282">
            <v>1</v>
          </cell>
        </row>
        <row r="5283">
          <cell r="A5283" t="str">
            <v>020694711057</v>
          </cell>
          <cell r="B5283" t="str">
            <v>MSL4-256S-8R-PA-i5_1145G7-UK-B</v>
          </cell>
          <cell r="C5283" t="str">
            <v>[MSL4-256S-8R-PA-i5_1145G7-UK-B] Surface Laptop 4 13.5" (256GB, 8GB, Platinum Alcantara, i5-1145G7, UK - QWERTY - English, (B) Good)</v>
          </cell>
          <cell r="D5283">
            <v>1</v>
          </cell>
        </row>
        <row r="5284">
          <cell r="A5284" t="str">
            <v>020716514453</v>
          </cell>
          <cell r="B5284" t="str">
            <v>MSP7+-256S-16R-Pl-i7_1165G7-R</v>
          </cell>
          <cell r="C5284" t="str">
            <v>[MSP7+-256S-16R-Pl-i7_1165G7-R] Surface Pro 7+ (256GB, 16GB, Platinum, i7-1165G7, (R) To Be Refurbished)</v>
          </cell>
          <cell r="D5284">
            <v>1</v>
          </cell>
        </row>
        <row r="5285">
          <cell r="A5285" t="str">
            <v>020745314953</v>
          </cell>
          <cell r="B5285" t="str">
            <v>MSP7+-256S-16R-Bl-i7_1165G7-C</v>
          </cell>
          <cell r="C5285" t="str">
            <v>[MSP7+-256S-16R-Bl-i7_1165G7-C] Surface Pro 7+ (256GB, 16GB, Black, i7-1165G7, (C) Used)</v>
          </cell>
          <cell r="D5285">
            <v>1</v>
          </cell>
        </row>
        <row r="5286">
          <cell r="A5286" t="str">
            <v>020760610457</v>
          </cell>
          <cell r="B5286" t="str">
            <v>MSL4-512S-8R-PA-i5_1135G7-FR-AA</v>
          </cell>
          <cell r="C5286" t="str">
            <v>[MSL4-512S-8R-PA-i5_1135G7-FR-AA] Surface Laptop 4 13.5" (512GB, 8GB, Platinum Alcantara, i5-1135G7, FR - AZERTY - French, (AA) As New)</v>
          </cell>
          <cell r="D5286">
            <v>1</v>
          </cell>
        </row>
        <row r="5287">
          <cell r="A5287" t="str">
            <v>02076150285700</v>
          </cell>
          <cell r="B5287" t="str">
            <v>MSL3B-512S-16R-Pl-i7_1065G7-US-D</v>
          </cell>
          <cell r="C5287" t="str">
            <v>[MSL3B-512S-16R-Pl-i7_1065G7-US-D] Surface Laptop 3 15" (Bussiness) (512GB, 16GB, Platinum, i7-1065G7, US  - QWERTY - English, (D) Defect)</v>
          </cell>
          <cell r="D5287">
            <v>1</v>
          </cell>
        </row>
        <row r="5288">
          <cell r="A5288" t="str">
            <v>020766701253</v>
          </cell>
          <cell r="B5288" t="str">
            <v>MSP7-256S-16R-Bl-i7_1065G7-C</v>
          </cell>
          <cell r="C5288" t="str">
            <v>[MSP7-256S-16R-Bl-i7_1065G7-C] Surface Pro 7 (256GB, 16GB, Black, i7-1065G7, (C) Used)</v>
          </cell>
          <cell r="D5288">
            <v>1</v>
          </cell>
        </row>
        <row r="5289">
          <cell r="A5289" t="str">
            <v>020775710457</v>
          </cell>
          <cell r="B5289" t="str">
            <v>MSL4-512S-8R-PA-i5_1135G7-FR-AA</v>
          </cell>
          <cell r="C5289" t="str">
            <v>[MSL4-512S-8R-PA-i5_1135G7-FR-AA] Surface Laptop 4 13.5" (512GB, 8GB, Platinum Alcantara, i5-1135G7, FR - AZERTY - French, (AA) As New)</v>
          </cell>
          <cell r="D5289">
            <v>1</v>
          </cell>
        </row>
        <row r="5290">
          <cell r="A5290" t="str">
            <v>020781314953</v>
          </cell>
          <cell r="B5290" t="str">
            <v>MSP7+-256S-16R-Bl-i7_1165G7-R</v>
          </cell>
          <cell r="C5290" t="str">
            <v>[MSP7+-256S-16R-Bl-i7_1165G7-R] Surface Pro 7+ (256GB, 16GB, Black, i7-1165G7, (R) To Be Refurbished)</v>
          </cell>
          <cell r="D5290">
            <v>1</v>
          </cell>
        </row>
        <row r="5291">
          <cell r="A5291" t="str">
            <v>020783101553</v>
          </cell>
          <cell r="B5291" t="str">
            <v>MSP7-256S-8R-Pl-i5_1035G4-C</v>
          </cell>
          <cell r="C5291" t="str">
            <v>[MSP7-256S-8R-Pl-i5_1035G4-C] Surface Pro 7 (256GB, 8GB, Platinum, i5-1035G4, (C) Used)</v>
          </cell>
          <cell r="D5291">
            <v>1</v>
          </cell>
        </row>
        <row r="5292">
          <cell r="A5292" t="str">
            <v>020796482953</v>
          </cell>
          <cell r="B5292" t="str">
            <v>MSP5-128S-8R-Si-i5_7300U-F</v>
          </cell>
          <cell r="C5292" t="str">
            <v>[MSP5-128S-8R-Si-i5_7300U-F] Surface Pro 5 (128GB, 8GB, i5-7300U, (F) Bad Battery &lt;65%)</v>
          </cell>
          <cell r="D5292">
            <v>1</v>
          </cell>
        </row>
        <row r="5293">
          <cell r="A5293" t="str">
            <v>02079730285700</v>
          </cell>
          <cell r="B5293" t="str">
            <v>MSL3B-512S-16R-Pl-i7_1065G7-US-D</v>
          </cell>
          <cell r="C5293" t="str">
            <v>[MSL3B-512S-16R-Pl-i7_1065G7-US-D] Surface Laptop 3 15" (Bussiness) (512GB, 16GB, Platinum, i7-1065G7, US  - QWERTY - English, (D) Defect)</v>
          </cell>
          <cell r="D5293">
            <v>1</v>
          </cell>
        </row>
        <row r="5294">
          <cell r="A5294" t="str">
            <v>020835370853</v>
          </cell>
          <cell r="B5294" t="str">
            <v>MSP4-256S-8R-Si-i5_6300U-B</v>
          </cell>
          <cell r="C5294" t="str">
            <v>[MSP4-256S-8R-Si-i5_6300U-B] Surface Pro 4 (256GB, 8GB, i5-6300U, (B) Good)</v>
          </cell>
          <cell r="D5294">
            <v>1</v>
          </cell>
        </row>
        <row r="5295">
          <cell r="A5295" t="str">
            <v>020841614953</v>
          </cell>
          <cell r="B5295" t="str">
            <v>MSP7+-256S-16R-Bl-i7_1165G7-B</v>
          </cell>
          <cell r="C5295" t="str">
            <v>[MSP7+-256S-16R-Bl-i7_1165G7-B] Surface Pro 7+ (256GB, 16GB, Black, i7-1165G7, (B) Good)</v>
          </cell>
          <cell r="D5295">
            <v>1</v>
          </cell>
        </row>
        <row r="5296">
          <cell r="A5296" t="str">
            <v>020851565053</v>
          </cell>
          <cell r="B5296" t="str">
            <v>MSP4-256S-8R-Si-i5_6300U-D</v>
          </cell>
          <cell r="C5296" t="str">
            <v>[MSP4-256S-8R-Si-i5_6300U-D] Surface Pro 4 (256GB, 8GB, i5-6300U, (D) Defect)</v>
          </cell>
          <cell r="D5296">
            <v>1</v>
          </cell>
        </row>
        <row r="5297">
          <cell r="A5297" t="str">
            <v>020856701253</v>
          </cell>
          <cell r="B5297" t="str">
            <v>MSP7-256S-16R-Bl-i7_1065G7-B</v>
          </cell>
          <cell r="C5297" t="str">
            <v>[MSP7-256S-16R-Bl-i7_1065G7-B] Surface Pro 7 (256GB, 16GB, Black, i7-1065G7, (B) Good)</v>
          </cell>
          <cell r="D5297">
            <v>1</v>
          </cell>
        </row>
        <row r="5298">
          <cell r="A5298" t="str">
            <v>020859414953</v>
          </cell>
          <cell r="B5298" t="str">
            <v>MSP7+-256S-16R-Bl-i7_1165G7-B</v>
          </cell>
          <cell r="C5298" t="str">
            <v>[MSP7+-256S-16R-Bl-i7_1165G7-B] Surface Pro 7+ (256GB, 16GB, Black, i7-1165G7, (B) Good)</v>
          </cell>
          <cell r="D5298">
            <v>1</v>
          </cell>
        </row>
        <row r="5299">
          <cell r="A5299" t="str">
            <v>020863212353</v>
          </cell>
          <cell r="B5299" t="str">
            <v>MSP7-256S-16R-Pl-i5_1035G4-B</v>
          </cell>
          <cell r="C5299" t="str">
            <v>[MSP7-256S-16R-Pl-i5_1035G4-B] Surface Pro 7 (256GB, 16GB, Platinum, i5-1035G4, (B) Good)</v>
          </cell>
          <cell r="D5299">
            <v>1</v>
          </cell>
        </row>
        <row r="5300">
          <cell r="A5300" t="str">
            <v>020864101253</v>
          </cell>
          <cell r="B5300" t="str">
            <v>MSP7-256S-16R-Bl-i7_1065G7-B</v>
          </cell>
          <cell r="C5300" t="str">
            <v>[MSP7-256S-16R-Bl-i7_1065G7-B] Surface Pro 7 (256GB, 16GB, Black, i7-1065G7, (B) Good)</v>
          </cell>
          <cell r="D5300">
            <v>1</v>
          </cell>
        </row>
        <row r="5301">
          <cell r="A5301" t="str">
            <v>020869312353</v>
          </cell>
          <cell r="B5301" t="str">
            <v>MSP7-256S-16R-Pl-i5_1035G4-B</v>
          </cell>
          <cell r="C5301" t="str">
            <v>[MSP7-256S-16R-Pl-i5_1035G4-B] Surface Pro 7 (256GB, 16GB, Platinum, i5-1035G4, (B) Good)</v>
          </cell>
          <cell r="D5301">
            <v>1</v>
          </cell>
        </row>
        <row r="5302">
          <cell r="A5302" t="str">
            <v>020874780153</v>
          </cell>
          <cell r="B5302" t="str">
            <v>MSP5-128S-4R-Si-i5_7300U-C</v>
          </cell>
          <cell r="C5302" t="str">
            <v>[MSP5-128S-4R-Si-i5_7300U-C] Surface Pro 5 (128GB, 4GB, i5-7300U, (C) Used)</v>
          </cell>
          <cell r="D5302">
            <v>1</v>
          </cell>
        </row>
        <row r="5303">
          <cell r="A5303" t="str">
            <v>020891112353</v>
          </cell>
          <cell r="B5303" t="str">
            <v>MSP7-256S-16R-Pl-i5_1035G4-D</v>
          </cell>
          <cell r="C5303" t="str">
            <v>[MSP7-256S-16R-Pl-i5_1035G4-D] Surface Pro 7 (256GB, 16GB, Platinum, i5-1035G4, (D) Defect)</v>
          </cell>
          <cell r="D5303">
            <v>1</v>
          </cell>
        </row>
        <row r="5304">
          <cell r="A5304" t="str">
            <v>020893601253</v>
          </cell>
          <cell r="B5304" t="str">
            <v>MSP7-256S-16R-Bl-i7_1065G7-B</v>
          </cell>
          <cell r="C5304" t="str">
            <v>[MSP7-256S-16R-Bl-i7_1065G7-B] Surface Pro 7 (256GB, 16GB, Black, i7-1065G7, (B) Good)</v>
          </cell>
          <cell r="D5304">
            <v>1</v>
          </cell>
        </row>
        <row r="5305">
          <cell r="A5305" t="str">
            <v>020893681253</v>
          </cell>
          <cell r="B5305" t="str">
            <v>MSP5-128S-8R-Si-i5_7300U-B</v>
          </cell>
          <cell r="C5305" t="str">
            <v>[MSP5-128S-8R-Si-i5_7300U-B] Surface Pro 5 (128GB, 8GB, i5-7300U, (B) Good)</v>
          </cell>
          <cell r="D5305">
            <v>1</v>
          </cell>
        </row>
        <row r="5306">
          <cell r="A5306" t="str">
            <v>020895412353</v>
          </cell>
          <cell r="B5306" t="str">
            <v>MSP7-256S-16R-Pl-i5_1035G4-C</v>
          </cell>
          <cell r="C5306" t="str">
            <v>[MSP7-256S-16R-Pl-i5_1035G4-C] Surface Pro 7 (256GB, 16GB, Platinum, i5-1035G4, (C) Used)</v>
          </cell>
          <cell r="D5306">
            <v>1</v>
          </cell>
        </row>
        <row r="5307">
          <cell r="A5307" t="str">
            <v>020899791753</v>
          </cell>
          <cell r="B5307" t="str">
            <v>MSP5-256S-8R-Si-i5_7300U-F</v>
          </cell>
          <cell r="C5307" t="str">
            <v>[MSP5-256S-8R-Si-i5_7300U-F] Surface Pro 5 (256GB, 8GB, i5-7300U, (F) Bad Battery &lt;65%)</v>
          </cell>
          <cell r="D5307">
            <v>1</v>
          </cell>
        </row>
        <row r="5308">
          <cell r="A5308" t="str">
            <v>020902112353</v>
          </cell>
          <cell r="B5308" t="str">
            <v>MSP7-256S-16R-Pl-i5_1035G4-B</v>
          </cell>
          <cell r="C5308" t="str">
            <v>[MSP7-256S-16R-Pl-i5_1035G4-B] Surface Pro 7 (256GB, 16GB, Platinum, i5-1035G4, (B) Good)</v>
          </cell>
          <cell r="D5308">
            <v>1</v>
          </cell>
        </row>
        <row r="5309">
          <cell r="A5309" t="str">
            <v>020904612353</v>
          </cell>
          <cell r="B5309" t="str">
            <v>MSP7-256S-16R-Pl-i5_1035G4-D</v>
          </cell>
          <cell r="C5309" t="str">
            <v>[MSP7-256S-16R-Pl-i5_1035G4-D] Surface Pro 7 (256GB, 16GB, Platinum, i5-1035G4, (D) Defect)</v>
          </cell>
          <cell r="D5309">
            <v>1</v>
          </cell>
        </row>
        <row r="5310">
          <cell r="A5310" t="str">
            <v>020905514953</v>
          </cell>
          <cell r="B5310" t="str">
            <v>MSP7+-256S-16R-Bl-i7_1165G7-R</v>
          </cell>
          <cell r="C5310" t="str">
            <v>[MSP7+-256S-16R-Bl-i7_1165G7-R] Surface Pro 7+ (256GB, 16GB, Black, i7-1165G7, (R) To Be Refurbished)</v>
          </cell>
          <cell r="D5310">
            <v>1</v>
          </cell>
        </row>
        <row r="5311">
          <cell r="A5311" t="str">
            <v>020915491753</v>
          </cell>
          <cell r="B5311" t="str">
            <v>MSP5-256S-8R-Si-i5_7300U-D</v>
          </cell>
          <cell r="C5311" t="str">
            <v>[MSP5-256S-8R-Si-i5_7300U-D] Surface Pro 5 (256GB, 8GB, i5-7300U, (D) Defect)</v>
          </cell>
          <cell r="D5311">
            <v>1</v>
          </cell>
        </row>
        <row r="5312">
          <cell r="A5312" t="str">
            <v>020917212353</v>
          </cell>
          <cell r="B5312" t="str">
            <v>MSP7-256S-16R-Pl-i5_1035G4-C</v>
          </cell>
          <cell r="C5312" t="str">
            <v>[MSP7-256S-16R-Pl-i5_1035G4-C] Surface Pro 7 (256GB, 16GB, Platinum, i5-1035G4, (C) Used)</v>
          </cell>
          <cell r="D5312">
            <v>1</v>
          </cell>
        </row>
        <row r="5313">
          <cell r="A5313" t="str">
            <v>020919714953</v>
          </cell>
          <cell r="B5313" t="str">
            <v>MSP7+-256S-16R-Bl-i7_1165G7-B</v>
          </cell>
          <cell r="C5313" t="str">
            <v>[MSP7+-256S-16R-Bl-i7_1165G7-B] Surface Pro 7+ (256GB, 16GB, Black, i7-1165G7, (B) Good)</v>
          </cell>
          <cell r="D5313">
            <v>1</v>
          </cell>
        </row>
        <row r="5314">
          <cell r="A5314" t="str">
            <v>020922603053</v>
          </cell>
          <cell r="B5314" t="str">
            <v>MSP7-512S-16R-Pl-i7_1065G7-C</v>
          </cell>
          <cell r="C5314" t="str">
            <v>[MSP7-512S-16R-Pl-i7_1065G7-C] Surface Pro 7 (512GB, 16GB, Platinum, i7-1065G7, (C) Used)</v>
          </cell>
          <cell r="D5314">
            <v>1</v>
          </cell>
        </row>
        <row r="5315">
          <cell r="A5315" t="str">
            <v>020922612353</v>
          </cell>
          <cell r="B5315" t="str">
            <v>MSP7-256S-16R-Pl-i5_1035G4-B</v>
          </cell>
          <cell r="C5315" t="str">
            <v>[MSP7-256S-16R-Pl-i5_1035G4-B] Surface Pro 7 (256GB, 16GB, Platinum, i5-1035G4, (B) Good)</v>
          </cell>
          <cell r="D5315">
            <v>1</v>
          </cell>
        </row>
        <row r="5316">
          <cell r="A5316" t="str">
            <v>020933490951</v>
          </cell>
          <cell r="B5316" t="str">
            <v>MSG-128S-8R-WFi-Si-iPG4415Y-B</v>
          </cell>
          <cell r="C5316" t="str">
            <v>[MSG-128S-8R-WFi-Si-iPG4415Y-B] Surface Go (128GB, 8GB, WiFi, (B) Good)</v>
          </cell>
          <cell r="D5316">
            <v>1</v>
          </cell>
        </row>
        <row r="5317">
          <cell r="A5317" t="str">
            <v>020935291753</v>
          </cell>
          <cell r="B5317" t="str">
            <v>MSP5-256S-8R-Si-i5_7300U-D</v>
          </cell>
          <cell r="C5317" t="str">
            <v>[MSP5-256S-8R-Si-i5_7300U-D] Surface Pro 5 (256GB, 8GB, i5-7300U, (D) Defect)</v>
          </cell>
          <cell r="D5317">
            <v>1</v>
          </cell>
        </row>
        <row r="5318">
          <cell r="A5318" t="str">
            <v>020938682553</v>
          </cell>
          <cell r="B5318" t="str">
            <v>MSP5-256S-8R-cel-Si-i5_7300U-B</v>
          </cell>
          <cell r="C5318" t="str">
            <v>[MSP5-256S-8R-cel-Si-i5_7300U-B] Surface Pro 5 (256GB, 8GB, i5-7300U, (B) Good)</v>
          </cell>
          <cell r="D5318">
            <v>1</v>
          </cell>
        </row>
        <row r="5319">
          <cell r="A5319" t="str">
            <v>020942400853</v>
          </cell>
          <cell r="B5319" t="str">
            <v>MSP7-256S-16R-Pl-i5_1035G4-C</v>
          </cell>
          <cell r="C5319" t="str">
            <v>[MSP7-256S-16R-Pl-i5_1035G4-C] Surface Pro 7 (256GB, 16GB, Platinum, i5-1035G4, (C) Used)</v>
          </cell>
          <cell r="D5319">
            <v>1</v>
          </cell>
        </row>
        <row r="5320">
          <cell r="A5320" t="str">
            <v>020946714953</v>
          </cell>
          <cell r="B5320" t="str">
            <v>MSP7+-256S-16R-Bl-i7_1165G7-B</v>
          </cell>
          <cell r="C5320" t="str">
            <v>[MSP7+-256S-16R-Bl-i7_1165G7-B] Surface Pro 7+ (256GB, 16GB, Black, i7-1165G7, (B) Good)</v>
          </cell>
          <cell r="D5320">
            <v>1</v>
          </cell>
        </row>
        <row r="5321">
          <cell r="A5321" t="str">
            <v>020953214953</v>
          </cell>
          <cell r="B5321" t="str">
            <v>MSP7+-256S-16R-Bl-i7_1165G7-B</v>
          </cell>
          <cell r="C5321" t="str">
            <v>[MSP7+-256S-16R-Bl-i7_1165G7-B] Surface Pro 7+ (256GB, 16GB, Black, i7-1165G7, (B) Good)</v>
          </cell>
          <cell r="D5321">
            <v>1</v>
          </cell>
        </row>
        <row r="5322">
          <cell r="A5322" t="str">
            <v>020956682453</v>
          </cell>
          <cell r="B5322" t="str">
            <v>MSP5-128S-8R-Si-i5_7300U-F</v>
          </cell>
          <cell r="C5322" t="str">
            <v>[MSP5-128S-8R-Si-i5_7300U-F] Surface Pro 5 (128GB, 8GB, i5-7300U, (F) Bad Battery &lt;65%)</v>
          </cell>
          <cell r="D5322">
            <v>1</v>
          </cell>
        </row>
        <row r="5323">
          <cell r="A5323" t="str">
            <v>020964714953</v>
          </cell>
          <cell r="B5323" t="str">
            <v>MSP7+-256S-16R-Bl-i7_1165G7-B</v>
          </cell>
          <cell r="C5323" t="str">
            <v>[MSP7+-256S-16R-Bl-i7_1165G7-B] Surface Pro 7+ (256GB, 16GB, Black, i7-1165G7, (B) Good)</v>
          </cell>
          <cell r="D5323">
            <v>1</v>
          </cell>
        </row>
        <row r="5324">
          <cell r="A5324" t="str">
            <v>020965601057</v>
          </cell>
          <cell r="B5324" t="str">
            <v>MSL3-256S-16R-Bl-i7_1065G7-UK-B</v>
          </cell>
          <cell r="C5324" t="str">
            <v>[MSL3-256S-16R-Bl-i7_1065G7-UK-B] Surface Laptop 3 13.5" (256GB, 16GB, Black, i7-1065G7, UK - QWERTY - English, (B) Good)</v>
          </cell>
          <cell r="D5324">
            <v>1</v>
          </cell>
        </row>
        <row r="5325">
          <cell r="A5325" t="str">
            <v>020970312353</v>
          </cell>
          <cell r="B5325" t="str">
            <v>MSP7-256S-16R-Pl-i5_1035G4-B</v>
          </cell>
          <cell r="C5325" t="str">
            <v>[MSP7-256S-16R-Pl-i5_1035G4-B] Surface Pro 7 (256GB, 16GB, Platinum, i5-1035G4, (B) Good)</v>
          </cell>
          <cell r="D5325">
            <v>1</v>
          </cell>
        </row>
        <row r="5326">
          <cell r="A5326" t="str">
            <v>020975594657</v>
          </cell>
          <cell r="B5326" t="str">
            <v>MSL3-128S-8R-PA-i5_1035G7-UK-C</v>
          </cell>
          <cell r="C5326" t="str">
            <v>[MSL3-128S-8R-PA-i5_1035G7-UK-C] Surface Laptop 3 13.5" (128GB, 8GB, Platinum Alcantara, i5-1035G7, UK - QWERTY - English, (C) Used)</v>
          </cell>
          <cell r="D5326">
            <v>1</v>
          </cell>
        </row>
        <row r="5327">
          <cell r="A5327" t="str">
            <v>020980212353</v>
          </cell>
          <cell r="B5327" t="str">
            <v>MSP7-256S-16R-Pl-i5_1035G4-C</v>
          </cell>
          <cell r="C5327" t="str">
            <v>[MSP7-256S-16R-Pl-i5_1035G4-C] Surface Pro 7 (256GB, 16GB, Platinum, i5-1035G4, (C) Used)</v>
          </cell>
          <cell r="D5327">
            <v>1</v>
          </cell>
        </row>
        <row r="5328">
          <cell r="A5328" t="str">
            <v>020984590357</v>
          </cell>
          <cell r="B5328" t="str">
            <v>MSL2-128S-8R-Pl-i5_8350U-US-D</v>
          </cell>
          <cell r="C5328" t="str">
            <v>[MSL2-128S-8R-Pl-i5_8350U-US-D] Surface Laptop 2 (128GB, 8GB, Platinum, i5-8350U, US  - QWERTY - English, (D) Defect)</v>
          </cell>
          <cell r="D5328">
            <v>1</v>
          </cell>
        </row>
        <row r="5329">
          <cell r="A5329" t="str">
            <v>020987214253</v>
          </cell>
          <cell r="B5329" t="str">
            <v>MSP7+-128S-8R-Pl-i5_1135G7-C</v>
          </cell>
          <cell r="C5329" t="str">
            <v>[MSP7+-128S-8R-Pl-i5_1135G7-C] Surface Pro 7+ (128GB, 8GB, Platinum, i5-1135G7, (C) Used)</v>
          </cell>
          <cell r="D5329">
            <v>1</v>
          </cell>
        </row>
        <row r="5330">
          <cell r="A5330" t="str">
            <v>020987294657</v>
          </cell>
          <cell r="B5330" t="str">
            <v>MSL3-128S-8R-PA-i5_1035G7-UK-D</v>
          </cell>
          <cell r="C5330" t="str">
            <v>[MSL3-128S-8R-PA-i5_1035G7-UK-D] Surface Laptop 3 13.5" (128GB, 8GB, Platinum Alcantara, i5-1035G7, UK - QWERTY - English, (D) Defect)</v>
          </cell>
          <cell r="D5330">
            <v>1</v>
          </cell>
        </row>
        <row r="5331">
          <cell r="A5331" t="str">
            <v>020990114953</v>
          </cell>
          <cell r="B5331" t="str">
            <v>MSP7+-256S-16R-Bl-i7_1165G7-R</v>
          </cell>
          <cell r="C5331" t="str">
            <v>[MSP7+-256S-16R-Bl-i7_1165G7-R] Surface Pro 7+ (256GB, 16GB, Black, i7-1165G7, (R) To Be Refurbished)</v>
          </cell>
          <cell r="D5331">
            <v>1</v>
          </cell>
        </row>
        <row r="5332">
          <cell r="A5332" t="str">
            <v>020990171853</v>
          </cell>
          <cell r="B5332" t="str">
            <v>MSP5-256S-8R-Si-i5_7300U-D</v>
          </cell>
          <cell r="C5332" t="str">
            <v>[MSP5-256S-8R-Si-i5_7300U-D] Surface Pro 5 (256GB, 8GB, i5-7300U, (D) Defect)</v>
          </cell>
          <cell r="D5332">
            <v>1</v>
          </cell>
        </row>
        <row r="5333">
          <cell r="A5333" t="str">
            <v>020996204053</v>
          </cell>
          <cell r="B5333" t="str">
            <v>MSP7-256S-8R-Pl-i5_1035G4-B</v>
          </cell>
          <cell r="C5333" t="str">
            <v>[MSP7-256S-8R-Pl-i5_1035G4-B] Surface Pro 7 (256GB, 8GB, Platinum, i5-1035G4, (B) Good)</v>
          </cell>
          <cell r="D5333">
            <v>1</v>
          </cell>
        </row>
        <row r="5334">
          <cell r="A5334" t="str">
            <v>020996204053</v>
          </cell>
          <cell r="B5334" t="str">
            <v>MSP7-256S-8R-Pl-i5_1035G4-R</v>
          </cell>
          <cell r="C5334" t="str">
            <v>[MSP7-256S-8R-Pl-i5_1035G4-R] Surface Pro 7 (256GB, 8GB, Platinum, i5-1035G4, (R) To Be Refurbished)</v>
          </cell>
          <cell r="D5334">
            <v>1</v>
          </cell>
        </row>
        <row r="5335">
          <cell r="A5335" t="str">
            <v>020998712353</v>
          </cell>
          <cell r="B5335" t="str">
            <v>MSP7-256S-16R-Pl-i5_1035G4-C</v>
          </cell>
          <cell r="C5335" t="str">
            <v>[MSP7-256S-16R-Pl-i5_1035G4-C] Surface Pro 7 (256GB, 16GB, Platinum, i5-1035G4, (C) Used)</v>
          </cell>
          <cell r="D5335">
            <v>1</v>
          </cell>
        </row>
        <row r="5336">
          <cell r="A5336" t="str">
            <v>021000465053</v>
          </cell>
          <cell r="B5336" t="str">
            <v>MSP4-256S-8R-Si-i5_6300U-D</v>
          </cell>
          <cell r="C5336" t="str">
            <v>[MSP4-256S-8R-Si-i5_6300U-D] Surface Pro 4 (256GB, 8GB, i5-6300U, (D) Defect)</v>
          </cell>
          <cell r="D5336">
            <v>1</v>
          </cell>
        </row>
        <row r="5337">
          <cell r="A5337" t="str">
            <v>021003184957</v>
          </cell>
          <cell r="B5337" t="str">
            <v>MSL2-256S-8R-Pl-i5_8350U-UK-D</v>
          </cell>
          <cell r="C5337" t="str">
            <v>[MSL2-256S-8R-Pl-i5_8350U-UK-D] Surface Laptop 2 (256GB, 8GB, Platinum, i5-8350U, UK - QWERTY - English, (D) Defect)</v>
          </cell>
          <cell r="D5337">
            <v>1</v>
          </cell>
        </row>
        <row r="5338">
          <cell r="A5338" t="str">
            <v>021004765053</v>
          </cell>
          <cell r="B5338" t="str">
            <v>MSP4-256S-8R-Si-i5_6300U-D</v>
          </cell>
          <cell r="C5338" t="str">
            <v>[MSP4-256S-8R-Si-i5_6300U-D] Surface Pro 4 (256GB, 8GB, i5-6300U, (D) Defect)</v>
          </cell>
          <cell r="D5338">
            <v>1</v>
          </cell>
        </row>
        <row r="5339">
          <cell r="A5339" t="str">
            <v>021005614353</v>
          </cell>
          <cell r="B5339" t="str">
            <v>MSP7+-128S-8R-Pl-i5_1135G7-C</v>
          </cell>
          <cell r="C5339" t="str">
            <v>[MSP7+-128S-8R-Pl-i5_1135G7-C] Surface Pro 7+ (128GB, 8GB, Platinum, i5-1135G7, (C) Used)</v>
          </cell>
          <cell r="D5339">
            <v>1</v>
          </cell>
        </row>
        <row r="5340">
          <cell r="A5340" t="str">
            <v>021010301157</v>
          </cell>
          <cell r="B5340" t="str">
            <v>MSL3-256S-8R-Bl-i5_1035G7-UK-R</v>
          </cell>
          <cell r="C5340" t="str">
            <v>[MSL3-256S-8R-Bl-i5_1035G7-UK-R] Surface Laptop 3 13.5" (256GB, 8GB, Black, i5-1035G7, UK - QWERTY - English, (R) To Be Refurbished)</v>
          </cell>
          <cell r="D5340">
            <v>1</v>
          </cell>
        </row>
        <row r="5341">
          <cell r="A5341" t="str">
            <v>021016495157</v>
          </cell>
          <cell r="B5341" t="str">
            <v>MSL3-256S-16R-Bl-i5_1035G7-BE-A</v>
          </cell>
          <cell r="C5341" t="str">
            <v>[MSL3-256S-16R-Bl-i5_1035G7-BE-A] Surface Laptop 3 13.5" (256GB, 16GB, Black, i5-1035G7, BE - AZERTY - Belgian, (A) Very Good)</v>
          </cell>
          <cell r="D5341">
            <v>1</v>
          </cell>
        </row>
        <row r="5342">
          <cell r="A5342" t="str">
            <v>021020212353</v>
          </cell>
          <cell r="B5342" t="str">
            <v>MSP7-256S-16R-Pl-i5_1035G4-D</v>
          </cell>
          <cell r="C5342" t="str">
            <v>[MSP7-256S-16R-Pl-i5_1035G4-D] Surface Pro 7 (256GB, 16GB, Platinum, i5-1035G4, (D) Defect)</v>
          </cell>
          <cell r="D5342">
            <v>1</v>
          </cell>
        </row>
        <row r="5343">
          <cell r="A5343" t="str">
            <v>021023614953</v>
          </cell>
          <cell r="B5343" t="str">
            <v>MSP7+-256S-16R-Bl-i7_1165G7-D</v>
          </cell>
          <cell r="C5343" t="str">
            <v>[MSP7+-256S-16R-Bl-i7_1165G7-D] Surface Pro 7+ (256GB, 16GB, Black, i7-1165G7, (D) Defect)</v>
          </cell>
          <cell r="D5343">
            <v>1</v>
          </cell>
        </row>
        <row r="5344">
          <cell r="A5344" t="str">
            <v>021036212353</v>
          </cell>
          <cell r="B5344" t="str">
            <v>MSP7-256S-16R-Pl-i5_1035G4-B</v>
          </cell>
          <cell r="C5344" t="str">
            <v>[MSP7-256S-16R-Pl-i5_1035G4-B] Surface Pro 7 (256GB, 16GB, Platinum, i5-1035G4, (B) Good)</v>
          </cell>
          <cell r="D5344">
            <v>1</v>
          </cell>
        </row>
        <row r="5345">
          <cell r="A5345" t="str">
            <v>021038714353</v>
          </cell>
          <cell r="B5345" t="str">
            <v>MSP7+-128S-8R-Pl-i5_1135G7-C</v>
          </cell>
          <cell r="C5345" t="str">
            <v>[MSP7+-128S-8R-Pl-i5_1135G7-C] Surface Pro 7+ (128GB, 8GB, Platinum, i5-1135G7, (C) Used)</v>
          </cell>
          <cell r="D5345">
            <v>1</v>
          </cell>
        </row>
        <row r="5346">
          <cell r="A5346" t="str">
            <v>021051590457</v>
          </cell>
          <cell r="B5346" t="str">
            <v>MSB2-256S-8R-Pl-i7_8650U-GT1050-UK-B</v>
          </cell>
          <cell r="C5346" t="str">
            <v>[MSB2-256S-8R-Pl-i7_8650U-GT1050-UK-B] Surface Book 2 13.5" (256GB, 8GB, i7-8650U, (Dedicated) NVIDIA GeForce GTX 1050 Laptop, UK - QWERTY - English, (B) Good)</v>
          </cell>
          <cell r="D5346">
            <v>1</v>
          </cell>
        </row>
        <row r="5347">
          <cell r="A5347" t="str">
            <v>021054214353</v>
          </cell>
          <cell r="B5347" t="str">
            <v>MSP7+-128S-8R-Pl-i5_1135G7-A</v>
          </cell>
          <cell r="C5347" t="str">
            <v>[MSP7+-128S-8R-Pl-i5_1135G7-A] Surface Pro 7+ (128GB, 8GB, Platinum, i5-1135G7, (A) Very Good)</v>
          </cell>
          <cell r="D5347">
            <v>1</v>
          </cell>
        </row>
        <row r="5348">
          <cell r="A5348" t="str">
            <v>021056781153</v>
          </cell>
          <cell r="B5348" t="str">
            <v>MSP5-256S-8R-Si-i5_7300U-D</v>
          </cell>
          <cell r="C5348" t="str">
            <v>[MSP5-256S-8R-Si-i5_7300U-D] Surface Pro 5 (256GB, 8GB, i5-7300U, (D) Defect)</v>
          </cell>
          <cell r="D5348">
            <v>1</v>
          </cell>
        </row>
        <row r="5349">
          <cell r="A5349" t="str">
            <v>021056794657</v>
          </cell>
          <cell r="B5349" t="str">
            <v>MSL3-128S-8R-PA-i5_1035G7-UK-D</v>
          </cell>
          <cell r="C5349" t="str">
            <v>[MSL3-128S-8R-PA-i5_1035G7-UK-D] Surface Laptop 3 13.5" (128GB, 8GB, Platinum Alcantara, i5-1035G7, UK - QWERTY - English, (D) Defect)</v>
          </cell>
          <cell r="D5349">
            <v>1</v>
          </cell>
        </row>
        <row r="5350">
          <cell r="A5350" t="str">
            <v>021065712353</v>
          </cell>
          <cell r="B5350" t="str">
            <v>MSP7-256S-16R-Pl-i5_1035G4-R</v>
          </cell>
          <cell r="C5350" t="str">
            <v>[MSP7-256S-16R-Pl-i5_1035G4-R] Surface Pro 7 (256GB, 16GB, Platinum, i5-1035G4, (R) To Be Refurbished)</v>
          </cell>
          <cell r="D5350">
            <v>1</v>
          </cell>
        </row>
        <row r="5351">
          <cell r="A5351" t="str">
            <v>021065712353</v>
          </cell>
          <cell r="B5351" t="str">
            <v>MSP7-256S-16R-Pl-i5_1035G4-C</v>
          </cell>
          <cell r="C5351" t="str">
            <v>[MSP7-256S-16R-Pl-i5_1035G4-C] Surface Pro 7 (256GB, 16GB, Platinum, i5-1035G4, (C) Used)</v>
          </cell>
          <cell r="D5351">
            <v>1</v>
          </cell>
        </row>
        <row r="5352">
          <cell r="A5352" t="str">
            <v>021069394953</v>
          </cell>
          <cell r="B5352" t="str">
            <v>MSP7-256S-8R-Pl-i5_1035G4-C</v>
          </cell>
          <cell r="C5352" t="str">
            <v>[MSP7-256S-8R-Pl-i5_1035G4-C] Surface Pro 7 (256GB, 8GB, Platinum, i5-1035G4, (C) Used)</v>
          </cell>
          <cell r="D5352">
            <v>1</v>
          </cell>
        </row>
        <row r="5353">
          <cell r="A5353" t="str">
            <v>021071344153</v>
          </cell>
          <cell r="B5353" t="str">
            <v>MSP3-128S-4R-Si-i5_4300U-C</v>
          </cell>
          <cell r="C5353" t="str">
            <v>[MSP3-128S-4R-Si-i5_4300U-C] Surface Pro 3 (128GB, 4GB, i5-4300U, (C) Used)</v>
          </cell>
          <cell r="D5353">
            <v>1</v>
          </cell>
        </row>
        <row r="5354">
          <cell r="A5354" t="str">
            <v>021072212353</v>
          </cell>
          <cell r="B5354" t="str">
            <v>MSP7-256S-16R-Pl-i5_1035G4-D</v>
          </cell>
          <cell r="C5354" t="str">
            <v>[MSP7-256S-16R-Pl-i5_1035G4-D] Surface Pro 7 (256GB, 16GB, Platinum, i5-1035G4, (D) Defect)</v>
          </cell>
          <cell r="D5354">
            <v>1</v>
          </cell>
        </row>
        <row r="5355">
          <cell r="A5355" t="str">
            <v>021077484957</v>
          </cell>
          <cell r="B5355" t="str">
            <v>MSL2-256S-8R-Pl-i5_8350U-UK-AA</v>
          </cell>
          <cell r="C5355" t="str">
            <v>[MSL2-256S-8R-Pl-i5_8350U-UK-AA] Surface Laptop 2 (256GB, 8GB, Platinum, i5-8350U, UK - QWERTY - English, (AA) As New)</v>
          </cell>
          <cell r="D5355">
            <v>1</v>
          </cell>
        </row>
        <row r="5356">
          <cell r="A5356" t="str">
            <v>021082184957</v>
          </cell>
          <cell r="B5356" t="str">
            <v>MSL2-256S-8R-Pl-i5_8350U-UK-C</v>
          </cell>
          <cell r="C5356" t="str">
            <v>[MSL2-256S-8R-Pl-i5_8350U-UK-C] Surface Laptop 2 (256GB, 8GB, Platinum, i5-8350U, UK - QWERTY - English, (C) Used)</v>
          </cell>
          <cell r="D5356">
            <v>1</v>
          </cell>
        </row>
        <row r="5357">
          <cell r="A5357" t="str">
            <v>021084614953</v>
          </cell>
          <cell r="B5357" t="str">
            <v>MSP7+-256S-16R-Bl-i7_1165G7-C</v>
          </cell>
          <cell r="C5357" t="str">
            <v>[MSP7+-256S-16R-Bl-i7_1165G7-C] Surface Pro 7+ (256GB, 16GB, Black, i7-1165G7, (C) Used)</v>
          </cell>
          <cell r="D5357">
            <v>1</v>
          </cell>
        </row>
        <row r="5358">
          <cell r="A5358" t="str">
            <v>021093612353</v>
          </cell>
          <cell r="B5358" t="str">
            <v>MSP7-256S-16R-Pl-i5_1035G4-D</v>
          </cell>
          <cell r="C5358" t="str">
            <v>[MSP7-256S-16R-Pl-i5_1035G4-D] Surface Pro 7 (256GB, 16GB, Platinum, i5-1035G4, (D) Defect)</v>
          </cell>
          <cell r="D5358">
            <v>1</v>
          </cell>
        </row>
        <row r="5359">
          <cell r="A5359" t="str">
            <v>021101265053</v>
          </cell>
          <cell r="B5359" t="str">
            <v>MSP4-256S-8R-Si-i5_6300U-D</v>
          </cell>
          <cell r="C5359" t="str">
            <v>[MSP4-256S-8R-Si-i5_6300U-D] Surface Pro 4 (256GB, 8GB, i5-6300U, (D) Defect)</v>
          </cell>
          <cell r="D5359">
            <v>1</v>
          </cell>
        </row>
        <row r="5360">
          <cell r="A5360" t="str">
            <v>021104684957</v>
          </cell>
          <cell r="B5360" t="str">
            <v>MSL2-256S-8R-Pl-i5_8350U-UK-F</v>
          </cell>
          <cell r="C5360" t="str">
            <v>[MSL2-256S-8R-Pl-i5_8350U-UK-F] Surface Laptop 2 (256GB, 8GB, Platinum, i5-8350U, UK - QWERTY - English, (F) Bad Battery &lt;65%)</v>
          </cell>
          <cell r="D5360">
            <v>1</v>
          </cell>
        </row>
        <row r="5361">
          <cell r="A5361" t="str">
            <v>021109180853</v>
          </cell>
          <cell r="B5361" t="str">
            <v>MSP5-256S-8R-Si-i5_7300U-D</v>
          </cell>
          <cell r="C5361" t="str">
            <v>[MSP5-256S-8R-Si-i5_7300U-D] Surface Pro 5 (256GB, 8GB, i5-7300U, (D) Defect)</v>
          </cell>
          <cell r="D5361">
            <v>1</v>
          </cell>
        </row>
        <row r="5362">
          <cell r="A5362" t="str">
            <v>021111114953</v>
          </cell>
          <cell r="B5362" t="str">
            <v>MSP7+-256S-16R-Bl-i7_1165G7-B</v>
          </cell>
          <cell r="C5362" t="str">
            <v>[MSP7+-256S-16R-Bl-i7_1165G7-B] Surface Pro 7+ (256GB, 16GB, Black, i7-1165G7, (B) Good)</v>
          </cell>
          <cell r="D5362">
            <v>1</v>
          </cell>
        </row>
        <row r="5363">
          <cell r="A5363" t="str">
            <v>021113612451</v>
          </cell>
          <cell r="B5363" t="str">
            <v>MSG2-128S-8R-WFi-Si-m3_8100Y-C</v>
          </cell>
          <cell r="C5363" t="str">
            <v>[MSG2-128S-8R-WFi-Si-m3_8100Y-C] Surface Go 2 (128GB, 8GB, WiFi, m3-8100Y, (C) Used)</v>
          </cell>
          <cell r="D5363">
            <v>1</v>
          </cell>
        </row>
        <row r="5364">
          <cell r="A5364" t="str">
            <v>021117201157-1</v>
          </cell>
          <cell r="B5364" t="str">
            <v>MSL3-256S-8R-Bl-i5_1035G7-UK-R</v>
          </cell>
          <cell r="C5364" t="str">
            <v>[MSL3-256S-8R-Bl-i5_1035G7-UK-R] Surface Laptop 3 13.5" (256GB, 8GB, Black, i5-1035G7, UK - QWERTY - English, (R) To Be Refurbished)</v>
          </cell>
          <cell r="D5364">
            <v>1</v>
          </cell>
        </row>
        <row r="5365">
          <cell r="A5365" t="str">
            <v>021125382753</v>
          </cell>
          <cell r="B5365" t="str">
            <v>MSP5-256S-8R-Si-i5_7300U-F</v>
          </cell>
          <cell r="C5365" t="str">
            <v>[MSP5-256S-8R-Si-i5_7300U-F] Surface Pro 5 (256GB, 8GB, i5-7300U, (F) Bad Battery &lt;65%)</v>
          </cell>
          <cell r="D5365">
            <v>1</v>
          </cell>
        </row>
        <row r="5366">
          <cell r="A5366" t="str">
            <v>021127112353</v>
          </cell>
          <cell r="B5366" t="str">
            <v>MSP7-256S-16R-Pl-i5_1035G4-D</v>
          </cell>
          <cell r="C5366" t="str">
            <v>[MSP7-256S-16R-Pl-i5_1035G4-D] Surface Pro 7 (256GB, 16GB, Platinum, i5-1035G4, (D) Defect)</v>
          </cell>
          <cell r="D5366">
            <v>1</v>
          </cell>
        </row>
        <row r="5367">
          <cell r="A5367" t="str">
            <v>021133404766</v>
          </cell>
          <cell r="B5367" t="str">
            <v>MSLG-256S-8R-Pl-i5_1035G1-UK-R</v>
          </cell>
          <cell r="C5367" t="str">
            <v>[MSLG-256S-8R-Pl-i5_1035G1-UK-R] Surface Laptop GO (256GB, 8GB, Platinum, UK - QWERTY - English, (R) To Be Refurbished)</v>
          </cell>
          <cell r="D5367">
            <v>1</v>
          </cell>
        </row>
        <row r="5368">
          <cell r="A5368" t="str">
            <v>021136114353</v>
          </cell>
          <cell r="B5368" t="str">
            <v>MSP7+-128S-8R-Pl-i5_1135G7-C</v>
          </cell>
          <cell r="C5368" t="str">
            <v>[MSP7+-128S-8R-Pl-i5_1135G7-C] Surface Pro 7+ (128GB, 8GB, Platinum, i5-1135G7, (C) Used)</v>
          </cell>
          <cell r="D5368">
            <v>1</v>
          </cell>
        </row>
        <row r="5369">
          <cell r="A5369" t="str">
            <v>021138612353</v>
          </cell>
          <cell r="B5369" t="str">
            <v>MSP7-256S-16R-Pl-i5_1035G4-C</v>
          </cell>
          <cell r="C5369" t="str">
            <v>[MSP7-256S-16R-Pl-i5_1035G4-C] Surface Pro 7 (256GB, 16GB, Platinum, i5-1035G4, (C) Used)</v>
          </cell>
          <cell r="D5369">
            <v>1</v>
          </cell>
        </row>
        <row r="5370">
          <cell r="A5370" t="str">
            <v>021147614953</v>
          </cell>
          <cell r="B5370" t="str">
            <v>MSP7+-256S-16R-Bl-i7_1165G7-D</v>
          </cell>
          <cell r="C5370" t="str">
            <v>[MSP7+-256S-16R-Bl-i7_1165G7-D] Surface Pro 7+ (256GB, 16GB, Black, i7-1165G7, (D) Defect)</v>
          </cell>
          <cell r="D5370">
            <v>1</v>
          </cell>
        </row>
        <row r="5371">
          <cell r="A5371" t="str">
            <v>021148565053</v>
          </cell>
          <cell r="B5371" t="str">
            <v>MSP4-256S-8R-Si-i5_6300U-D</v>
          </cell>
          <cell r="C5371" t="str">
            <v>[MSP4-256S-8R-Si-i5_6300U-D] Surface Pro 4 (256GB, 8GB, i5-6300U, (D) Defect)</v>
          </cell>
          <cell r="D5371">
            <v>1</v>
          </cell>
        </row>
        <row r="5372">
          <cell r="A5372" t="str">
            <v>021156612353</v>
          </cell>
          <cell r="B5372" t="str">
            <v>MSP7-256S-16R-Pl-i5_1035G4-D</v>
          </cell>
          <cell r="C5372" t="str">
            <v>[MSP7-256S-16R-Pl-i5_1035G4-D] Surface Pro 7 (256GB, 16GB, Platinum, i5-1035G4, (D) Defect)</v>
          </cell>
          <cell r="D5372">
            <v>1</v>
          </cell>
        </row>
        <row r="5373">
          <cell r="A5373" t="str">
            <v>021156614353</v>
          </cell>
          <cell r="B5373" t="str">
            <v>MSP7+-128S-8R-Pl-i5_1135G7-A</v>
          </cell>
          <cell r="C5373" t="str">
            <v>[MSP7+-128S-8R-Pl-i5_1135G7-A] Surface Pro 7+ (128GB, 8GB, Platinum, i5-1135G7, (A) Very Good)</v>
          </cell>
          <cell r="D5373">
            <v>1</v>
          </cell>
        </row>
        <row r="5374">
          <cell r="A5374" t="str">
            <v>021160403351</v>
          </cell>
          <cell r="B5374" t="str">
            <v>MSG2-128S-8R-WFi-Si-iPG4425Y-B</v>
          </cell>
          <cell r="C5374" t="str">
            <v>[MSG2-128S-8R-WFi-Si-iPG4425Y-B] Surface Go 2 (128GB, 8GB, WiFi, Intel Pentium Gold 4425Y, (B) Good)</v>
          </cell>
          <cell r="D5374">
            <v>1</v>
          </cell>
        </row>
        <row r="5375">
          <cell r="A5375" t="str">
            <v>021169264753</v>
          </cell>
          <cell r="B5375" t="str">
            <v>MSP4-256S-8R-Si-i5_6300U-D</v>
          </cell>
          <cell r="C5375" t="str">
            <v>[MSP4-256S-8R-Si-i5_6300U-D] Surface Pro 4 (256GB, 8GB, i5-6300U, (D) Defect)</v>
          </cell>
          <cell r="D5375">
            <v>1</v>
          </cell>
        </row>
        <row r="5376">
          <cell r="A5376" t="str">
            <v>021188112451</v>
          </cell>
          <cell r="B5376" t="str">
            <v>MSG2-128S-8R-WFi-Si-m3_8100Y-F</v>
          </cell>
          <cell r="C5376" t="str">
            <v>[MSG2-128S-8R-WFi-Si-m3_8100Y-F] Surface Go 2 (128GB, 8GB, WiFi, m3-8100Y, (F) Bad Battery &lt;65%)</v>
          </cell>
          <cell r="D5376">
            <v>1</v>
          </cell>
        </row>
        <row r="5377">
          <cell r="A5377" t="str">
            <v>021188113957</v>
          </cell>
          <cell r="B5377" t="str">
            <v>MSL4-256S-16R-MB-i7_1185G7-UK-B</v>
          </cell>
          <cell r="C5377" t="str">
            <v>[MSL4-256S-16R-MB-i7_1185G7-UK-B] Surface Laptop 4 13.5" (256GB, 16GB, Matte Black, i7-1185G7, UK - QWERTY - English, (B) Good)</v>
          </cell>
          <cell r="D5377">
            <v>1</v>
          </cell>
        </row>
        <row r="5378">
          <cell r="A5378" t="str">
            <v>021190190951</v>
          </cell>
          <cell r="B5378" t="str">
            <v>MSG-128S-8R-WFi-Si-iPG4415Y-B</v>
          </cell>
          <cell r="C5378" t="str">
            <v>[MSG-128S-8R-WFi-Si-iPG4415Y-B] Surface Go (128GB, 8GB, WiFi, (B) Good)</v>
          </cell>
          <cell r="D5378">
            <v>1</v>
          </cell>
        </row>
        <row r="5379">
          <cell r="A5379" t="str">
            <v>021204501753</v>
          </cell>
          <cell r="B5379" t="str">
            <v>MSP5-256S-8R-cel-Si-i5_7300U-A</v>
          </cell>
          <cell r="C5379" t="str">
            <v>[MSP5-256S-8R-cel-Si-i5_7300U-A] Surface Pro 5 (256GB, 8GB, i5-7300U, (A) Very Good)</v>
          </cell>
          <cell r="D5379">
            <v>1</v>
          </cell>
        </row>
        <row r="5380">
          <cell r="A5380" t="str">
            <v>02120811235300</v>
          </cell>
          <cell r="B5380" t="str">
            <v>MSP7-256S-8R-Pl-i5_1035G4-B</v>
          </cell>
          <cell r="C5380" t="str">
            <v>[MSP7-256S-8R-Pl-i5_1035G4-B] Surface Pro 7 (256GB, 8GB, Platinum, i5-1035G4, (B) Good)</v>
          </cell>
          <cell r="D5380">
            <v>1</v>
          </cell>
        </row>
        <row r="5381">
          <cell r="A5381" t="str">
            <v>021210114353</v>
          </cell>
          <cell r="B5381" t="str">
            <v>MSP7+-128S-8R-Pl-i5_1135G7-C</v>
          </cell>
          <cell r="C5381" t="str">
            <v>[MSP7+-128S-8R-Pl-i5_1135G7-C] Surface Pro 7+ (128GB, 8GB, Platinum, i5-1135G7, (C) Used)</v>
          </cell>
          <cell r="D5381">
            <v>1</v>
          </cell>
        </row>
        <row r="5382">
          <cell r="A5382" t="str">
            <v>021211702857</v>
          </cell>
          <cell r="B5382" t="str">
            <v>MSL3-256S-8R-PA-i5_1035G7-US-B</v>
          </cell>
          <cell r="C5382" t="str">
            <v>[MSL3-256S-8R-PA-i5_1035G7-US-B] Surface Laptop 3 13.5" (256GB, 8GB, Platinum Alcantara, i5-1035G7, US  - QWERTY - English, (B) Good)</v>
          </cell>
          <cell r="D5382">
            <v>1</v>
          </cell>
        </row>
        <row r="5383">
          <cell r="A5383" t="str">
            <v>021215301257</v>
          </cell>
          <cell r="B5383" t="str">
            <v>MSB3-256S-8R-Pl-i5_1035G7-GT1650-IT-A</v>
          </cell>
          <cell r="C5383" t="str">
            <v>[MSB3-256S-8R-Pl-i5_1035G7-GT1650-IT-A] Surface Book 3 13.5" (256GB, 8GB, i5-1035G7, (Dedicated) NVIDIA GeForce GTX 1650 Max-Q Laptop, IT - QWERTY - Italian, (A) Very Good)</v>
          </cell>
          <cell r="D5383">
            <v>1</v>
          </cell>
        </row>
        <row r="5384">
          <cell r="A5384" t="str">
            <v>021216203651</v>
          </cell>
          <cell r="B5384" t="str">
            <v>MSG2-64S-4R-WFi-Si-iPG4425Y-D</v>
          </cell>
          <cell r="C5384" t="str">
            <v>[MSG2-64S-4R-WFi-Si-iPG4425Y-D] Surface Go 2 (64GB, 4GB, WiFi, Intel Pentium Gold 4425Y, (D) Defect)</v>
          </cell>
          <cell r="D5384">
            <v>1</v>
          </cell>
        </row>
        <row r="5385">
          <cell r="A5385" t="str">
            <v>021227701257</v>
          </cell>
          <cell r="B5385" t="str">
            <v>MSB3-256S-8R-Pl-i5_1035G7-II+-UK-D</v>
          </cell>
          <cell r="C5385" t="str">
            <v>[MSB3-256S-8R-Pl-i5_1035G7-II+-UK-D] Surface Book 3 13.5" (256GB, 8GB, i5-1035G7, (Integrated) Intel Iris Plus, UK - QWERTY - English, (D) Defect)</v>
          </cell>
          <cell r="D5385">
            <v>1</v>
          </cell>
        </row>
        <row r="5386">
          <cell r="A5386" t="str">
            <v>021229580853</v>
          </cell>
          <cell r="B5386" t="str">
            <v>MSP5-256S-8R-Si-i5_7300U-B</v>
          </cell>
          <cell r="C5386" t="str">
            <v>[MSP5-256S-8R-Si-i5_7300U-B] Surface Pro 5 (256GB, 8GB, i5-7300U, (B) Good)</v>
          </cell>
          <cell r="D5386">
            <v>1</v>
          </cell>
        </row>
        <row r="5387">
          <cell r="A5387" t="str">
            <v>021240503651</v>
          </cell>
          <cell r="B5387" t="str">
            <v>MSG2-64S-4R-WFi-Si-iPG4425Y-B</v>
          </cell>
          <cell r="C5387" t="str">
            <v>[MSG2-64S-4R-WFi-Si-iPG4425Y-B] Surface Go 2 (64GB, 4GB, WiFi, Intel Pentium Gold 4425Y, (B) Good)</v>
          </cell>
          <cell r="D5387">
            <v>1</v>
          </cell>
        </row>
        <row r="5388">
          <cell r="A5388" t="str">
            <v>021243201753</v>
          </cell>
          <cell r="B5388" t="str">
            <v>MSP5-256S-8R-cel-Si-i5_7300U-B</v>
          </cell>
          <cell r="C5388" t="str">
            <v>[MSP5-256S-8R-cel-Si-i5_7300U-B] Surface Pro 5 (256GB, 8GB, i5-7300U, (B) Good)</v>
          </cell>
          <cell r="D5388">
            <v>1</v>
          </cell>
        </row>
        <row r="5389">
          <cell r="A5389" t="str">
            <v>021248412353</v>
          </cell>
          <cell r="B5389" t="str">
            <v>MSP7-256S-16R-Pl-i5_1035G4-B</v>
          </cell>
          <cell r="C5389" t="str">
            <v>[MSP7-256S-16R-Pl-i5_1035G4-B] Surface Pro 7 (256GB, 16GB, Platinum, i5-1035G4, (B) Good)</v>
          </cell>
          <cell r="D5389">
            <v>1</v>
          </cell>
        </row>
        <row r="5390">
          <cell r="A5390" t="str">
            <v>021249303651</v>
          </cell>
          <cell r="B5390" t="str">
            <v>MSG2-64S-4R-WFi-Si-iPG4425Y-D</v>
          </cell>
          <cell r="C5390" t="str">
            <v>[MSG2-64S-4R-WFi-Si-iPG4425Y-D] Surface Go 2 (64GB, 4GB, WiFi, Intel Pentium Gold 4425Y, (D) Defect)</v>
          </cell>
          <cell r="D5390">
            <v>1</v>
          </cell>
        </row>
        <row r="5391">
          <cell r="A5391" t="str">
            <v>021250403651</v>
          </cell>
          <cell r="B5391" t="str">
            <v>MSG2-64S-4R-WFi-Si-iPG4425Y-B</v>
          </cell>
          <cell r="C5391" t="str">
            <v>[MSG2-64S-4R-WFi-Si-iPG4425Y-B] Surface Go 2 (64GB, 4GB, WiFi, Intel Pentium Gold 4425Y, (B) Good)</v>
          </cell>
          <cell r="D5391">
            <v>1</v>
          </cell>
        </row>
        <row r="5392">
          <cell r="A5392" t="str">
            <v>021255610457</v>
          </cell>
          <cell r="B5392" t="str">
            <v>MSL3-256S-16R-Bl-i7_1065G7-UK-B</v>
          </cell>
          <cell r="C5392" t="str">
            <v>[MSL3-256S-16R-Bl-i7_1065G7-UK-B] Surface Laptop 3 13.5" (256GB, 16GB, Black, i7-1065G7, UK - QWERTY - English, (B) Good)</v>
          </cell>
          <cell r="D5392">
            <v>1</v>
          </cell>
        </row>
        <row r="5393">
          <cell r="A5393" t="str">
            <v>021255612353</v>
          </cell>
          <cell r="B5393" t="str">
            <v>MSP7-256S-16R-Pl-i5_1035G4-C</v>
          </cell>
          <cell r="C5393" t="str">
            <v>[MSP7-256S-16R-Pl-i5_1035G4-C] Surface Pro 7 (256GB, 16GB, Platinum, i5-1035G4, (C) Used)</v>
          </cell>
          <cell r="D5393">
            <v>1</v>
          </cell>
        </row>
        <row r="5394">
          <cell r="A5394" t="str">
            <v>021264684957</v>
          </cell>
          <cell r="B5394" t="str">
            <v>MSL2-256S-8R-Pl-i5_8350U-UK-A</v>
          </cell>
          <cell r="C5394" t="str">
            <v>[MSL2-256S-8R-Pl-i5_8350U-UK-A] Surface Laptop 2 (256GB, 8GB, Platinum, i5-8350U, UK - QWERTY - English, (A) Very Good)</v>
          </cell>
          <cell r="D5394">
            <v>1</v>
          </cell>
        </row>
        <row r="5395">
          <cell r="A5395" t="str">
            <v>021265501753</v>
          </cell>
          <cell r="B5395" t="str">
            <v>MSP5-256S-8R-cel-Si-i5_7300U-A</v>
          </cell>
          <cell r="C5395" t="str">
            <v>[MSP5-256S-8R-cel-Si-i5_7300U-A] Surface Pro 5 (256GB, 8GB, i5-7300U, (A) Very Good)</v>
          </cell>
          <cell r="D5395">
            <v>1</v>
          </cell>
        </row>
        <row r="5396">
          <cell r="A5396" t="str">
            <v>021266403651</v>
          </cell>
          <cell r="B5396" t="str">
            <v>MSG2-64S-4R-WFi-Si-iPG4425Y-B</v>
          </cell>
          <cell r="C5396" t="str">
            <v>[MSG2-64S-4R-WFi-Si-iPG4425Y-B] Surface Go 2 (64GB, 4GB, WiFi, Intel Pentium Gold 4425Y, (B) Good)</v>
          </cell>
          <cell r="D5396">
            <v>1</v>
          </cell>
        </row>
        <row r="5397">
          <cell r="A5397" t="str">
            <v>021270201753</v>
          </cell>
          <cell r="B5397" t="str">
            <v>MSP5-256S-8R-cel-Si-i5_7300U-B</v>
          </cell>
          <cell r="C5397" t="str">
            <v>[MSP5-256S-8R-cel-Si-i5_7300U-B] Surface Pro 5 (256GB, 8GB, i5-7300U, (B) Good)</v>
          </cell>
          <cell r="D5397">
            <v>1</v>
          </cell>
        </row>
        <row r="5398">
          <cell r="A5398" t="str">
            <v>021272701753</v>
          </cell>
          <cell r="B5398" t="str">
            <v>MSP5-256S-8R-cel-Si-i5_7300U-A</v>
          </cell>
          <cell r="C5398" t="str">
            <v>[MSP5-256S-8R-cel-Si-i5_7300U-A] Surface Pro 5 (256GB, 8GB, i5-7300U, (A) Very Good)</v>
          </cell>
          <cell r="D5398">
            <v>1</v>
          </cell>
        </row>
        <row r="5399">
          <cell r="A5399" t="str">
            <v>021275401253</v>
          </cell>
          <cell r="B5399" t="str">
            <v>MSP7-256S-16R-Bl-i7_1065G7-B</v>
          </cell>
          <cell r="C5399" t="str">
            <v>[MSP7-256S-16R-Bl-i7_1065G7-B] Surface Pro 7 (256GB, 16GB, Black, i7-1065G7, (B) Good)</v>
          </cell>
          <cell r="D5399">
            <v>1</v>
          </cell>
        </row>
        <row r="5400">
          <cell r="A5400" t="str">
            <v>021277203651</v>
          </cell>
          <cell r="B5400" t="str">
            <v>MSG2-64S-4R-WFi-Si-iPG4425Y-D</v>
          </cell>
          <cell r="C5400" t="str">
            <v>[MSG2-64S-4R-WFi-Si-iPG4425Y-D] Surface Go 2 (64GB, 4GB, WiFi, Intel Pentium Gold 4425Y, (D) Defect)</v>
          </cell>
          <cell r="D5400">
            <v>1</v>
          </cell>
        </row>
        <row r="5401">
          <cell r="A5401" t="str">
            <v>021282601753</v>
          </cell>
          <cell r="B5401" t="str">
            <v>MSP5-256S-8R-cel-Si-i5_7300U-D</v>
          </cell>
          <cell r="C5401" t="str">
            <v>[MSP5-256S-8R-cel-Si-i5_7300U-D] Surface Pro 5 (256GB, 8GB, i5-7300U, (D) Defect)</v>
          </cell>
          <cell r="D5401">
            <v>1</v>
          </cell>
        </row>
        <row r="5402">
          <cell r="A5402" t="str">
            <v>021282603651</v>
          </cell>
          <cell r="B5402" t="str">
            <v>MSG2-64S-4R-WFi-Si-iPG4425Y-B</v>
          </cell>
          <cell r="C5402" t="str">
            <v>[MSG2-64S-4R-WFi-Si-iPG4425Y-B] Surface Go 2 (64GB, 4GB, WiFi, Intel Pentium Gold 4425Y, (B) Good)</v>
          </cell>
          <cell r="D5402">
            <v>1</v>
          </cell>
        </row>
        <row r="5403">
          <cell r="A5403" t="str">
            <v>021282614953</v>
          </cell>
          <cell r="B5403" t="str">
            <v>MSP7+-256S-16R-Bl-i7_1165G7-C</v>
          </cell>
          <cell r="C5403" t="str">
            <v>[MSP7+-256S-16R-Bl-i7_1165G7-C] Surface Pro 7+ (256GB, 16GB, Black, i7-1165G7, (C) Used)</v>
          </cell>
          <cell r="D5403">
            <v>1</v>
          </cell>
        </row>
        <row r="5404">
          <cell r="A5404" t="str">
            <v>02128448957</v>
          </cell>
          <cell r="B5404" t="str">
            <v>MSL2-256S-8R-Pl-i5_8350U-UK-D</v>
          </cell>
          <cell r="C5404" t="str">
            <v>[MSL2-256S-8R-Pl-i5_8350U-UK-D] Surface Laptop 2 (256GB, 8GB, Platinum, i5-8350U, UK - QWERTY - English, (D) Defect)</v>
          </cell>
          <cell r="D5404">
            <v>1</v>
          </cell>
        </row>
        <row r="5405">
          <cell r="A5405" t="str">
            <v>021287101753</v>
          </cell>
          <cell r="B5405" t="str">
            <v>MSP5-256S-8R-cel-Si-i5_7300U-F</v>
          </cell>
          <cell r="C5405" t="str">
            <v>[MSP5-256S-8R-cel-Si-i5_7300U-F] Surface Pro 5 (256GB, 8GB, i5-7300U, (F) Bad Battery &lt;65%)</v>
          </cell>
          <cell r="D5405">
            <v>1</v>
          </cell>
        </row>
        <row r="5406">
          <cell r="A5406" t="str">
            <v>021291601753</v>
          </cell>
          <cell r="B5406" t="str">
            <v>MSP5-256S-8R-cel-Si-i5_7300U-C</v>
          </cell>
          <cell r="C5406" t="str">
            <v>[MSP5-256S-8R-cel-Si-i5_7300U-C] Surface Pro 5 (256GB, 8GB, i5-7300U, (C) Used)</v>
          </cell>
          <cell r="D5406">
            <v>1</v>
          </cell>
        </row>
        <row r="5407">
          <cell r="A5407" t="str">
            <v>021295203651</v>
          </cell>
          <cell r="B5407" t="str">
            <v>MSG2-64S-4R-WFi-Si-iPG4425Y-B</v>
          </cell>
          <cell r="C5407" t="str">
            <v>[MSG2-64S-4R-WFi-Si-iPG4425Y-B] Surface Go 2 (64GB, 4GB, WiFi, Intel Pentium Gold 4425Y, (B) Good)</v>
          </cell>
          <cell r="D5407">
            <v>1</v>
          </cell>
        </row>
        <row r="5408">
          <cell r="A5408" t="str">
            <v>021296113253</v>
          </cell>
          <cell r="B5408" t="str">
            <v>MSP7+-256S-16R-Pl-i5_1135G7-A</v>
          </cell>
          <cell r="C5408" t="str">
            <v>[MSP7+-256S-16R-Pl-i5_1135G7-A] Surface Pro 7+ (256GB, 16GB, Platinum, i5-1135G7, (A) Very Good)</v>
          </cell>
          <cell r="D5408">
            <v>1</v>
          </cell>
        </row>
        <row r="5409">
          <cell r="A5409" t="str">
            <v>021303503651</v>
          </cell>
          <cell r="B5409" t="str">
            <v>MSG2-64S-4R-WFi-Si-iPG4425Y-D</v>
          </cell>
          <cell r="C5409" t="str">
            <v>[MSG2-64S-4R-WFi-Si-iPG4425Y-D] Surface Go 2 (64GB, 4GB, WiFi, Intel Pentium Gold 4425Y, (D) Defect)</v>
          </cell>
          <cell r="D5409">
            <v>1</v>
          </cell>
        </row>
        <row r="5410">
          <cell r="A5410" t="str">
            <v>021303513253</v>
          </cell>
          <cell r="B5410" t="str">
            <v>MSP7+-256S-16R-Pl-i5_1135G7-B</v>
          </cell>
          <cell r="C5410" t="str">
            <v>[MSP7+-256S-16R-Pl-i5_1135G7-B] Surface Pro 7+ (256GB, 16GB, Platinum, i5-1135G7, (B) Good)</v>
          </cell>
          <cell r="D5410">
            <v>1</v>
          </cell>
        </row>
        <row r="5411">
          <cell r="A5411" t="str">
            <v>02130441235300</v>
          </cell>
          <cell r="B5411" t="str">
            <v>MSP5-128S-8R-Si-i5_7300U-D</v>
          </cell>
          <cell r="C5411" t="str">
            <v>[MSP5-128S-8R-Si-i5_7300U-D] Surface Pro 5 (128GB, 8GB, i5-7300U, (D) Defect)</v>
          </cell>
          <cell r="D5411">
            <v>1</v>
          </cell>
        </row>
        <row r="5412">
          <cell r="A5412" t="str">
            <v>021305313753</v>
          </cell>
          <cell r="B5412" t="str">
            <v>MSP7+-128S-8R-Pl-i5_1135G7-C</v>
          </cell>
          <cell r="C5412" t="str">
            <v>[MSP7+-128S-8R-Pl-i5_1135G7-C] Surface Pro 7+ (128GB, 8GB, Platinum, i5-1135G7, (C) Used)</v>
          </cell>
          <cell r="D5412">
            <v>1</v>
          </cell>
        </row>
        <row r="5413">
          <cell r="A5413" t="str">
            <v>021306203651</v>
          </cell>
          <cell r="B5413" t="str">
            <v>MSG2-64S-4R-WFi-Si-iPG4425Y-B</v>
          </cell>
          <cell r="C5413" t="str">
            <v>[MSG2-64S-4R-WFi-Si-iPG4425Y-B] Surface Go 2 (64GB, 4GB, WiFi, Intel Pentium Gold 4425Y, (B) Good)</v>
          </cell>
          <cell r="D5413">
            <v>1</v>
          </cell>
        </row>
        <row r="5414">
          <cell r="A5414" t="str">
            <v>021309674357</v>
          </cell>
          <cell r="B5414" t="str">
            <v>MSB2-512S-16R-Pl-i7_8650U-IHD620-UK-D</v>
          </cell>
          <cell r="C5414" t="str">
            <v>[MSB2-512S-16R-Pl-i7_8650U-IHD620-UK-D] Surface Book 2 13.5" (512GB, 16GB, i7-8650U, (Integrated) Intel HD Graphics 620, UK - QWERTY - English, (D) Defect)</v>
          </cell>
          <cell r="D5414">
            <v>1</v>
          </cell>
        </row>
        <row r="5415">
          <cell r="A5415" t="str">
            <v>021311601157</v>
          </cell>
          <cell r="B5415" t="str">
            <v>MSL3-256S-8R-Bl-i5_1035G7-UK-R</v>
          </cell>
          <cell r="C5415" t="str">
            <v>[MSL3-256S-8R-Bl-i5_1035G7-UK-R] Surface Laptop 3 13.5" (256GB, 8GB, Black, i5-1035G7, UK - QWERTY - English, (R) To Be Refurbished)</v>
          </cell>
          <cell r="D5415">
            <v>1</v>
          </cell>
        </row>
        <row r="5416">
          <cell r="A5416" t="str">
            <v>021312503651</v>
          </cell>
          <cell r="B5416" t="str">
            <v>MSG2-64S-4R-WFi-Si-iPG4425Y-B</v>
          </cell>
          <cell r="C5416" t="str">
            <v>[MSG2-64S-4R-WFi-Si-iPG4425Y-B] Surface Go 2 (64GB, 4GB, WiFi, Intel Pentium Gold 4425Y, (B) Good)</v>
          </cell>
          <cell r="D5416">
            <v>1</v>
          </cell>
        </row>
        <row r="5417">
          <cell r="A5417" t="str">
            <v>021315201753</v>
          </cell>
          <cell r="B5417" t="str">
            <v>MSP5-256S-8R-cel-Si-i5_7300U-B</v>
          </cell>
          <cell r="C5417" t="str">
            <v>[MSP5-256S-8R-cel-Si-i5_7300U-B] Surface Pro 5 (256GB, 8GB, i5-7300U, (B) Good)</v>
          </cell>
          <cell r="D5417">
            <v>1</v>
          </cell>
        </row>
        <row r="5418">
          <cell r="A5418" t="str">
            <v>021317784957</v>
          </cell>
          <cell r="B5418" t="str">
            <v>MSL2-256S-8R-Pl-i5_8350U-UK-R</v>
          </cell>
          <cell r="C5418" t="str">
            <v>[MSL2-256S-8R-Pl-i5_8350U-UK-R] Surface Laptop 2 (256GB, 8GB, Platinum, i5-8350U, UK - QWERTY - English, (R) To Be Refurbished)</v>
          </cell>
          <cell r="D5418">
            <v>1</v>
          </cell>
        </row>
        <row r="5419">
          <cell r="A5419" t="str">
            <v>021318652253</v>
          </cell>
          <cell r="B5419" t="str">
            <v>MSP3-128S-4R-Si-i5_4300U-D</v>
          </cell>
          <cell r="C5419" t="str">
            <v>[MSP3-128S-4R-Si-i5_4300U-D] Surface Pro 3 (128GB, 4GB, i5-4300U, (D) Defect)</v>
          </cell>
          <cell r="D5419">
            <v>1</v>
          </cell>
        </row>
        <row r="5420">
          <cell r="A5420" t="str">
            <v>021324212353</v>
          </cell>
          <cell r="B5420" t="str">
            <v>MSP7-256S-16R-Pl-i5_1035G4-D</v>
          </cell>
          <cell r="C5420" t="str">
            <v>[MSP7-256S-16R-Pl-i5_1035G4-D] Surface Pro 7 (256GB, 16GB, Platinum, i5-1035G4, (D) Defect)</v>
          </cell>
          <cell r="D5420">
            <v>1</v>
          </cell>
        </row>
        <row r="5421">
          <cell r="A5421" t="str">
            <v>021325101753</v>
          </cell>
          <cell r="B5421" t="str">
            <v>MSP5-256S-8R-cel-Si-i5_7300U-D</v>
          </cell>
          <cell r="C5421" t="str">
            <v>[MSP5-256S-8R-cel-Si-i5_7300U-D] Surface Pro 5 (256GB, 8GB, i5-7300U, (D) Defect)</v>
          </cell>
          <cell r="D5421">
            <v>1</v>
          </cell>
        </row>
        <row r="5422">
          <cell r="A5422" t="str">
            <v>021325103651</v>
          </cell>
          <cell r="B5422" t="str">
            <v>MSG2-64S-4R-WFi-Si-iPG4425Y-B</v>
          </cell>
          <cell r="C5422" t="str">
            <v>[MSG2-64S-4R-WFi-Si-iPG4425Y-B] Surface Go 2 (64GB, 4GB, WiFi, Intel Pentium Gold 4425Y, (B) Good)</v>
          </cell>
          <cell r="D5422">
            <v>1</v>
          </cell>
        </row>
        <row r="5423">
          <cell r="A5423" t="str">
            <v>021332303651</v>
          </cell>
          <cell r="B5423" t="str">
            <v>MSG2-64S-4R-WFi-Si-iPG4425Y-B</v>
          </cell>
          <cell r="C5423" t="str">
            <v>[MSG2-64S-4R-WFi-Si-iPG4425Y-B] Surface Go 2 (64GB, 4GB, WiFi, Intel Pentium Gold 4425Y, (B) Good)</v>
          </cell>
          <cell r="D5423">
            <v>1</v>
          </cell>
        </row>
        <row r="5424">
          <cell r="A5424" t="str">
            <v>021334114953</v>
          </cell>
          <cell r="B5424" t="str">
            <v>MSP7+-256S-16R-Bl-i7_1165G7-B</v>
          </cell>
          <cell r="C5424" t="str">
            <v>[MSP7+-256S-16R-Bl-i7_1165G7-B] Surface Pro 7+ (256GB, 16GB, Black, i7-1165G7, (B) Good)</v>
          </cell>
          <cell r="D5424">
            <v>1</v>
          </cell>
        </row>
        <row r="5425">
          <cell r="A5425" t="str">
            <v>021335712353</v>
          </cell>
          <cell r="B5425" t="str">
            <v>MSP7-256S-16R-Pl-i5_1035G4-D</v>
          </cell>
          <cell r="C5425" t="str">
            <v>[MSP7-256S-16R-Pl-i5_1035G4-D] Surface Pro 7 (256GB, 16GB, Platinum, i5-1035G4, (D) Defect)</v>
          </cell>
          <cell r="D5425">
            <v>1</v>
          </cell>
        </row>
        <row r="5426">
          <cell r="A5426" t="str">
            <v>021337511053</v>
          </cell>
          <cell r="B5426" t="str">
            <v>MSP7+-128S-8R-Pl-i5_1135G7-R</v>
          </cell>
          <cell r="C5426" t="str">
            <v>[MSP7+-128S-8R-Pl-i5_1135G7-R] Surface Pro 7+ (128GB, 8GB, Platinum, i5-1135G7, (R) To Be Refurbished)</v>
          </cell>
          <cell r="D5426">
            <v>1</v>
          </cell>
        </row>
        <row r="5427">
          <cell r="A5427" t="str">
            <v>021338403651</v>
          </cell>
          <cell r="B5427" t="str">
            <v>MSG2-64S-4R-WFi-Si-iPG4425Y-D</v>
          </cell>
          <cell r="C5427" t="str">
            <v>[MSG2-64S-4R-WFi-Si-iPG4425Y-D] Surface Go 2 (64GB, 4GB, WiFi, Intel Pentium Gold 4425Y, (D) Defect)</v>
          </cell>
          <cell r="D5427">
            <v>1</v>
          </cell>
        </row>
        <row r="5428">
          <cell r="A5428" t="str">
            <v>021338410457</v>
          </cell>
          <cell r="B5428" t="str">
            <v>MSL3-256S-16R-Bl-i7_1065G7-UK-R</v>
          </cell>
          <cell r="C5428" t="str">
            <v>[MSL3-256S-16R-Bl-i7_1065G7-UK-R] Surface Laptop 3 13.5" (256GB, 16GB, Black, i7-1065G7, UK - QWERTY - English, (R) To Be Refurbished)</v>
          </cell>
          <cell r="D5428">
            <v>1</v>
          </cell>
        </row>
        <row r="5429">
          <cell r="A5429" t="str">
            <v>021341311053</v>
          </cell>
          <cell r="B5429" t="str">
            <v>MSP7+-128S-8R-Pl-i5_1135G7-R</v>
          </cell>
          <cell r="C5429" t="str">
            <v>[MSP7+-128S-8R-Pl-i5_1135G7-R] Surface Pro 7+ (128GB, 8GB, Platinum, i5-1135G7, (R) To Be Refurbished)</v>
          </cell>
          <cell r="D5429">
            <v>1</v>
          </cell>
        </row>
        <row r="5430">
          <cell r="A5430" t="str">
            <v>021356403651</v>
          </cell>
          <cell r="B5430" t="str">
            <v>MSG2-64S-4R-WFi-Si-iPG4425Y-B</v>
          </cell>
          <cell r="C5430" t="str">
            <v>[MSG2-64S-4R-WFi-Si-iPG4425Y-B] Surface Go 2 (64GB, 4GB, WiFi, Intel Pentium Gold 4425Y, (B) Good)</v>
          </cell>
          <cell r="D5430">
            <v>1</v>
          </cell>
        </row>
        <row r="5431">
          <cell r="A5431" t="str">
            <v>021356413753</v>
          </cell>
          <cell r="B5431" t="str">
            <v>MSP7+-128S-8R-Pl-i5_1135G7-R</v>
          </cell>
          <cell r="C5431" t="str">
            <v>[MSP7+-128S-8R-Pl-i5_1135G7-R] Surface Pro 7+ (128GB, 8GB, Platinum, i5-1135G7, (R) To Be Refurbished)</v>
          </cell>
          <cell r="D5431">
            <v>1</v>
          </cell>
        </row>
        <row r="5432">
          <cell r="A5432" t="str">
            <v>021358201257</v>
          </cell>
          <cell r="B5432" t="str">
            <v>MSB3-256S-8R-Pl-i5_1035G7-II+-UK-D</v>
          </cell>
          <cell r="C5432" t="str">
            <v>[MSB3-256S-8R-Pl-i5_1035G7-II+-UK-D] Surface Book 3 13.5" (256GB, 8GB, i5-1035G7, (Integrated) Intel Iris Plus, UK - QWERTY - English, (D) Defect)</v>
          </cell>
          <cell r="D5432">
            <v>1</v>
          </cell>
        </row>
        <row r="5433">
          <cell r="A5433" t="str">
            <v>021358203651</v>
          </cell>
          <cell r="B5433" t="str">
            <v>MSG2-64S-4R-WFi-Si-iPG4425Y-B</v>
          </cell>
          <cell r="C5433" t="str">
            <v>[MSG2-64S-4R-WFi-Si-iPG4425Y-B] Surface Go 2 (64GB, 4GB, WiFi, Intel Pentium Gold 4425Y, (B) Good)</v>
          </cell>
          <cell r="D5433">
            <v>1</v>
          </cell>
        </row>
        <row r="5434">
          <cell r="A5434" t="str">
            <v>021358211053</v>
          </cell>
          <cell r="B5434" t="str">
            <v>MSP7+-128S-8R-Pl-i5_1135G7-B</v>
          </cell>
          <cell r="C5434" t="str">
            <v>[MSP7+-128S-8R-Pl-i5_1135G7-B] Surface Pro 7+ (128GB, 8GB, Platinum, i5-1135G7, (B) Good)</v>
          </cell>
          <cell r="D5434">
            <v>1</v>
          </cell>
        </row>
        <row r="5435">
          <cell r="A5435" t="str">
            <v>021361103651</v>
          </cell>
          <cell r="B5435" t="str">
            <v>MSG2-64S-4R-WFi-Si-iPG4425Y-B</v>
          </cell>
          <cell r="C5435" t="str">
            <v>[MSG2-64S-4R-WFi-Si-iPG4425Y-B] Surface Go 2 (64GB, 4GB, WiFi, Intel Pentium Gold 4425Y, (B) Good)</v>
          </cell>
          <cell r="D5435">
            <v>1</v>
          </cell>
        </row>
        <row r="5436">
          <cell r="A5436" t="str">
            <v>021361113753</v>
          </cell>
          <cell r="B5436" t="str">
            <v>MSP7+-128S-8R-Pl-i5_1135G7-R</v>
          </cell>
          <cell r="C5436" t="str">
            <v>[MSP7+-128S-8R-Pl-i5_1135G7-R] Surface Pro 7+ (128GB, 8GB, Platinum, i5-1135G7, (R) To Be Refurbished)</v>
          </cell>
          <cell r="D5436">
            <v>1</v>
          </cell>
        </row>
        <row r="5437">
          <cell r="A5437" t="str">
            <v>021365403651</v>
          </cell>
          <cell r="B5437" t="str">
            <v>MSG2-64S-4R-WFi-Si-iPG4425Y-D</v>
          </cell>
          <cell r="C5437" t="str">
            <v>[MSG2-64S-4R-WFi-Si-iPG4425Y-D] Surface Go 2 (64GB, 4GB, WiFi, Intel Pentium Gold 4425Y, (D) Defect)</v>
          </cell>
          <cell r="D5437">
            <v>1</v>
          </cell>
        </row>
        <row r="5438">
          <cell r="A5438" t="str">
            <v>021367203651</v>
          </cell>
          <cell r="B5438" t="str">
            <v>MSG2-64S-4R-WFi-Si-iPG4425Y-B</v>
          </cell>
          <cell r="C5438" t="str">
            <v>[MSG2-64S-4R-WFi-Si-iPG4425Y-B] Surface Go 2 (64GB, 4GB, WiFi, Intel Pentium Gold 4425Y, (B) Good)</v>
          </cell>
          <cell r="D5438">
            <v>1</v>
          </cell>
        </row>
        <row r="5439">
          <cell r="A5439" t="str">
            <v>021373501753</v>
          </cell>
          <cell r="B5439" t="str">
            <v>MSP5-256S-8R-cel-Si-i5_7300U-A</v>
          </cell>
          <cell r="C5439" t="str">
            <v>[MSP5-256S-8R-cel-Si-i5_7300U-A] Surface Pro 5 (256GB, 8GB, i5-7300U, (A) Very Good)</v>
          </cell>
          <cell r="D5439">
            <v>1</v>
          </cell>
        </row>
        <row r="5440">
          <cell r="A5440" t="str">
            <v>021377183557</v>
          </cell>
          <cell r="B5440" t="str">
            <v>MSL2-256S-8R-Pl-i5_8350U-UK-R</v>
          </cell>
          <cell r="C5440" t="str">
            <v>[MSL2-256S-8R-Pl-i5_8350U-UK-R] Surface Laptop 2 (256GB, 8GB, Platinum, i5-8350U, UK - QWERTY - English, (R) To Be Refurbished)</v>
          </cell>
          <cell r="D5440">
            <v>1</v>
          </cell>
        </row>
        <row r="5441">
          <cell r="A5441" t="str">
            <v>021383403651</v>
          </cell>
          <cell r="B5441" t="str">
            <v>MSG2-64S-4R-WFi-Si-iPG4425Y-B</v>
          </cell>
          <cell r="C5441" t="str">
            <v>[MSG2-64S-4R-WFi-Si-iPG4425Y-B] Surface Go 2 (64GB, 4GB, WiFi, Intel Pentium Gold 4425Y, (B) Good)</v>
          </cell>
          <cell r="D5441">
            <v>1</v>
          </cell>
        </row>
        <row r="5442">
          <cell r="A5442" t="str">
            <v>021383483557</v>
          </cell>
          <cell r="B5442" t="str">
            <v>MSL2-256S-8R-Pl-i5_8350U-UK-D</v>
          </cell>
          <cell r="C5442" t="str">
            <v>[MSL2-256S-8R-Pl-i5_8350U-UK-D] Surface Laptop 2 (256GB, 8GB, Platinum, i5-8350U, UK - QWERTY - English, (D) Defect)</v>
          </cell>
          <cell r="D5442">
            <v>1</v>
          </cell>
        </row>
        <row r="5443">
          <cell r="A5443" t="str">
            <v>021384313253</v>
          </cell>
          <cell r="B5443" t="str">
            <v>MSP7+-256S-16R-Pl-i5_1135G7-C</v>
          </cell>
          <cell r="C5443" t="str">
            <v>[MSP7+-256S-16R-Pl-i5_1135G7-C] Surface Pro 7+ (256GB, 16GB, Platinum, i5-1135G7, (C) Used)</v>
          </cell>
          <cell r="D5443">
            <v>1</v>
          </cell>
        </row>
        <row r="5444">
          <cell r="A5444" t="str">
            <v>021385201753</v>
          </cell>
          <cell r="B5444" t="str">
            <v>MSP5-256S-8R-cel-Si-i5_7300U-D</v>
          </cell>
          <cell r="C5444" t="str">
            <v>[MSP5-256S-8R-cel-Si-i5_7300U-D] Surface Pro 5 (256GB, 8GB, i5-7300U, (D) Defect)</v>
          </cell>
          <cell r="D5444">
            <v>1</v>
          </cell>
        </row>
        <row r="5445">
          <cell r="A5445" t="str">
            <v>021392412353</v>
          </cell>
          <cell r="B5445" t="str">
            <v>MSP7-256S-16R-Pl-i5_1035G4-C</v>
          </cell>
          <cell r="C5445" t="str">
            <v>[MSP7-256S-16R-Pl-i5_1035G4-C] Surface Pro 7 (256GB, 16GB, Platinum, i5-1035G4, (C) Used)</v>
          </cell>
          <cell r="D5445">
            <v>1</v>
          </cell>
        </row>
        <row r="5446">
          <cell r="A5446" t="str">
            <v>021400714353</v>
          </cell>
          <cell r="B5446" t="str">
            <v>MSP7+-128S-8R-Pl-i5_1135G7-C</v>
          </cell>
          <cell r="C5446" t="str">
            <v>[MSP7+-128S-8R-Pl-i5_1135G7-C] Surface Pro 7+ (128GB, 8GB, Platinum, i5-1135G7, (C) Used)</v>
          </cell>
          <cell r="D5446">
            <v>1</v>
          </cell>
        </row>
        <row r="5447">
          <cell r="A5447" t="str">
            <v>021404310457</v>
          </cell>
          <cell r="B5447" t="str">
            <v>MSL3-256S-16R-Bl-i7_1065G7-UK-B</v>
          </cell>
          <cell r="C5447" t="str">
            <v>[MSL3-256S-16R-Bl-i7_1065G7-UK-B] Surface Laptop 3 13.5" (256GB, 16GB, Black, i7-1065G7, UK - QWERTY - English, (B) Good)</v>
          </cell>
          <cell r="D5447">
            <v>1</v>
          </cell>
        </row>
        <row r="5448">
          <cell r="A5448" t="str">
            <v>021407710457</v>
          </cell>
          <cell r="B5448" t="str">
            <v>MSL3-256S-16R-Bl-i7_1065G7-UK-B</v>
          </cell>
          <cell r="C5448" t="str">
            <v>[MSL3-256S-16R-Bl-i7_1065G7-UK-B] Surface Laptop 3 13.5" (256GB, 16GB, Black, i7-1065G7, UK - QWERTY - English, (B) Good)</v>
          </cell>
          <cell r="D5448">
            <v>1</v>
          </cell>
        </row>
        <row r="5449">
          <cell r="A5449" t="str">
            <v>021416701157-1</v>
          </cell>
          <cell r="B5449" t="str">
            <v>MSL3-256S-8R-Bl-i5_1035G7-UK-D</v>
          </cell>
          <cell r="C5449" t="str">
            <v>[MSL3-256S-8R-Bl-i5_1035G7-UK-D] Surface Laptop 3 13.5" (256GB, 8GB, Black, i5-1035G7, UK - QWERTY - English, (D) Defect)</v>
          </cell>
          <cell r="D5449">
            <v>1</v>
          </cell>
        </row>
        <row r="5450">
          <cell r="A5450" t="str">
            <v>021417612353</v>
          </cell>
          <cell r="B5450" t="str">
            <v>MSP7-256S-16R-Pl-i5_1035G4-C</v>
          </cell>
          <cell r="C5450" t="str">
            <v>[MSP7-256S-16R-Pl-i5_1035G4-C] Surface Pro 7 (256GB, 16GB, Platinum, i5-1035G4, (C) Used)</v>
          </cell>
          <cell r="D5450">
            <v>1</v>
          </cell>
        </row>
        <row r="5451">
          <cell r="A5451" t="str">
            <v>021419401753</v>
          </cell>
          <cell r="B5451" t="str">
            <v>MSP5-256S-8R-cel-Si-i5_7300U-C</v>
          </cell>
          <cell r="C5451" t="str">
            <v>[MSP5-256S-8R-cel-Si-i5_7300U-C] Surface Pro 5 (256GB, 8GB, i5-7300U, (C) Used)</v>
          </cell>
          <cell r="D5451">
            <v>1</v>
          </cell>
        </row>
        <row r="5452">
          <cell r="A5452" t="str">
            <v>021420501753</v>
          </cell>
          <cell r="B5452" t="str">
            <v>MSP5-256S-8R-cel-Si-i5_7300U-B</v>
          </cell>
          <cell r="C5452" t="str">
            <v>[MSP5-256S-8R-cel-Si-i5_7300U-B] Surface Pro 5 (256GB, 8GB, i5-7300U, (B) Good)</v>
          </cell>
          <cell r="D5452">
            <v>1</v>
          </cell>
        </row>
        <row r="5453">
          <cell r="A5453" t="str">
            <v>021426612451</v>
          </cell>
          <cell r="B5453" t="str">
            <v>MSG2-128S-8R-WFi-Si-m3_8100Y-D</v>
          </cell>
          <cell r="C5453" t="str">
            <v>[MSG2-128S-8R-WFi-Si-m3_8100Y-D] Surface Go 2 (128GB, 8GB, WiFi, m3-8100Y, (D) Defect)</v>
          </cell>
          <cell r="D5453">
            <v>1</v>
          </cell>
        </row>
        <row r="5454">
          <cell r="A5454" t="str">
            <v>021427512353</v>
          </cell>
          <cell r="B5454" t="str">
            <v>MSP7-256S-16R-Pl-i5_1035G4-B</v>
          </cell>
          <cell r="C5454" t="str">
            <v>[MSP7-256S-16R-Pl-i5_1035G4-B] Surface Pro 7 (256GB, 16GB, Platinum, i5-1035G4, (B) Good)</v>
          </cell>
          <cell r="D5454">
            <v>1</v>
          </cell>
        </row>
        <row r="5455">
          <cell r="A5455" t="str">
            <v>021429301257</v>
          </cell>
          <cell r="B5455" t="str">
            <v>MSB3-256S-8R-Pl-i5_1035G7-II+-NO-D</v>
          </cell>
          <cell r="C5455" t="str">
            <v>[MSB3-256S-8R-Pl-i5_1035G7-II+-NO-D] Surface Book 3 13.5" (256GB, 8GB, i5-1035G7, (Integrated) Intel Iris Plus, NO - QWERTY - Nordic, (D) Defect)</v>
          </cell>
          <cell r="D5455">
            <v>1</v>
          </cell>
        </row>
        <row r="5456">
          <cell r="A5456" t="str">
            <v>021437401753</v>
          </cell>
          <cell r="B5456" t="str">
            <v>MSP5-256S-8R-cel-Si-i5_7300U-B</v>
          </cell>
          <cell r="C5456" t="str">
            <v>[MSP5-256S-8R-cel-Si-i5_7300U-B] Surface Pro 5 (256GB, 8GB, i5-7300U, (B) Good)</v>
          </cell>
          <cell r="D5456">
            <v>1</v>
          </cell>
        </row>
        <row r="5457">
          <cell r="A5457" t="str">
            <v>021439201157</v>
          </cell>
          <cell r="B5457" t="str">
            <v>MSL3-256S-8R-Bl-i5_1035G7-UK-R</v>
          </cell>
          <cell r="C5457" t="str">
            <v>[MSL3-256S-8R-Bl-i5_1035G7-UK-R] Surface Laptop 3 13.5" (256GB, 8GB, Black, i5-1035G7, UK - QWERTY - English, (R) To Be Refurbished)</v>
          </cell>
          <cell r="D5457">
            <v>1</v>
          </cell>
        </row>
        <row r="5458">
          <cell r="A5458" t="str">
            <v>021443712053</v>
          </cell>
          <cell r="B5458" t="str">
            <v>MSP7+-256S-16R-cel-Pl-i5_1135G7-B</v>
          </cell>
          <cell r="C5458" t="str">
            <v>[MSP7+-256S-16R-cel-Pl-i5_1135G7-B] Surface Pro 7+ (256GB, 16GB, Platinum, i5-1135G7, (B) Good)</v>
          </cell>
          <cell r="D5458">
            <v>1</v>
          </cell>
        </row>
        <row r="5459">
          <cell r="A5459" t="str">
            <v>021445512353</v>
          </cell>
          <cell r="B5459" t="str">
            <v>MSP7-256S-16R-Pl-i5_1035G4-B</v>
          </cell>
          <cell r="C5459" t="str">
            <v>[MSP7-256S-16R-Pl-i5_1035G4-B] Surface Pro 7 (256GB, 16GB, Platinum, i5-1035G4, (B) Good)</v>
          </cell>
          <cell r="D5459">
            <v>1</v>
          </cell>
        </row>
        <row r="5460">
          <cell r="A5460" t="str">
            <v>021449101753</v>
          </cell>
          <cell r="B5460" t="str">
            <v>MSP5-256S-8R-cel-Si-i5_7300U-A</v>
          </cell>
          <cell r="C5460" t="str">
            <v>[MSP5-256S-8R-cel-Si-i5_7300U-A] Surface Pro 5 (256GB, 8GB, i5-7300U, (A) Very Good)</v>
          </cell>
          <cell r="D5460">
            <v>1</v>
          </cell>
        </row>
        <row r="5461">
          <cell r="A5461" t="str">
            <v>021450201657</v>
          </cell>
          <cell r="B5461" t="str">
            <v>MSL3-256S-8R-PA-i5_1035G7-UK-C</v>
          </cell>
          <cell r="C5461" t="str">
            <v>[MSL3-256S-8R-PA-i5_1035G7-UK-C] Surface Laptop 3 13.5" (256GB, 8GB, Platinum Alcantara, i5-1035G7, UK - QWERTY - English, (C) Used)</v>
          </cell>
          <cell r="D5461">
            <v>1</v>
          </cell>
        </row>
        <row r="5462">
          <cell r="A5462" t="str">
            <v>021460101753</v>
          </cell>
          <cell r="B5462" t="str">
            <v>MSP5-256S-8R-cel-Si-i5_7300U-B</v>
          </cell>
          <cell r="C5462" t="str">
            <v>[MSP5-256S-8R-cel-Si-i5_7300U-B] Surface Pro 5 (256GB, 8GB, i5-7300U, (B) Good)</v>
          </cell>
          <cell r="D5462">
            <v>1</v>
          </cell>
        </row>
        <row r="5463">
          <cell r="A5463" t="str">
            <v>021462651953</v>
          </cell>
          <cell r="B5463" t="str">
            <v>MSP3-128S-4R-Si-i5_4300U-D</v>
          </cell>
          <cell r="C5463" t="str">
            <v>[MSP3-128S-4R-Si-i5_4300U-D] Surface Pro 3 (128GB, 4GB, i5-4300U, (D) Defect)</v>
          </cell>
          <cell r="D5463">
            <v>1</v>
          </cell>
        </row>
        <row r="5464">
          <cell r="A5464" t="str">
            <v>021469601753</v>
          </cell>
          <cell r="B5464" t="str">
            <v>MSP5-256S-8R-cel-Si-i5_7300U-A</v>
          </cell>
          <cell r="C5464" t="str">
            <v>[MSP5-256S-8R-cel-Si-i5_7300U-A] Surface Pro 5 (256GB, 8GB, i5-7300U, (A) Very Good)</v>
          </cell>
          <cell r="D5464">
            <v>1</v>
          </cell>
        </row>
        <row r="5465">
          <cell r="A5465" t="str">
            <v>021473401753</v>
          </cell>
          <cell r="B5465" t="str">
            <v>MSP5-256S-8R-cel-Si-i5_7300U-B</v>
          </cell>
          <cell r="C5465" t="str">
            <v>[MSP5-256S-8R-cel-Si-i5_7300U-B] Surface Pro 5 (256GB, 8GB, i5-7300U, (B) Good)</v>
          </cell>
          <cell r="D5465">
            <v>1</v>
          </cell>
        </row>
        <row r="5466">
          <cell r="A5466" t="str">
            <v>021474301753</v>
          </cell>
          <cell r="B5466" t="str">
            <v>MSP5-256S-8R-cel-Si-i5_7300U-A</v>
          </cell>
          <cell r="C5466" t="str">
            <v>[MSP5-256S-8R-cel-Si-i5_7300U-A] Surface Pro 5 (256GB, 8GB, i5-7300U, (A) Very Good)</v>
          </cell>
          <cell r="D5466">
            <v>1</v>
          </cell>
        </row>
        <row r="5467">
          <cell r="A5467" t="str">
            <v>021474371053</v>
          </cell>
          <cell r="B5467" t="str">
            <v>MSP4-256S-8R-Si-i7_6650U-D</v>
          </cell>
          <cell r="C5467" t="str">
            <v>[MSP4-256S-8R-Si-i7_6650U-D] Surface Pro 4 (256GB, 8GB, i7-6650U, (D) Defect)</v>
          </cell>
          <cell r="D5467">
            <v>1</v>
          </cell>
        </row>
        <row r="5468">
          <cell r="A5468" t="str">
            <v>021478603551</v>
          </cell>
          <cell r="B5468" t="str">
            <v>MSG2-128S-8R-WFi-Si-iPG4425Y-B</v>
          </cell>
          <cell r="C5468" t="str">
            <v>[MSG2-128S-8R-WFi-Si-iPG4425Y-B] Surface Go 2 (128GB, 8GB, WiFi, Intel Pentium Gold 4425Y, (B) Good)</v>
          </cell>
          <cell r="D5468">
            <v>1</v>
          </cell>
        </row>
        <row r="5469">
          <cell r="A5469" t="str">
            <v>021483312353</v>
          </cell>
          <cell r="B5469" t="str">
            <v>MSP7-256S-8R-Pl-i5_1035G4-D</v>
          </cell>
          <cell r="C5469" t="str">
            <v>[MSP7-256S-8R-Pl-i5_1035G4-D] Surface Pro 7 (256GB, 8GB, Platinum, i5-1035G4, (D) Defect)</v>
          </cell>
          <cell r="D5469">
            <v>1</v>
          </cell>
        </row>
        <row r="5470">
          <cell r="A5470" t="str">
            <v>021485184957</v>
          </cell>
          <cell r="B5470" t="str">
            <v>MSL2-256S-8R-Pl-i5_8350U-UK-A</v>
          </cell>
          <cell r="C5470" t="str">
            <v>[MSL2-256S-8R-Pl-i5_8350U-UK-A] Surface Laptop 2 (256GB, 8GB, Platinum, i5-8350U, UK - QWERTY - English, (A) Very Good)</v>
          </cell>
          <cell r="D5470">
            <v>1</v>
          </cell>
        </row>
        <row r="5471">
          <cell r="A5471" t="str">
            <v>021488501753</v>
          </cell>
          <cell r="B5471" t="str">
            <v>MSP5-256S-8R-cel-Si-i5_7300U-B</v>
          </cell>
          <cell r="C5471" t="str">
            <v>[MSP5-256S-8R-cel-Si-i5_7300U-B] Surface Pro 5 (256GB, 8GB, i5-7300U, (B) Good)</v>
          </cell>
          <cell r="D5471">
            <v>1</v>
          </cell>
        </row>
        <row r="5472">
          <cell r="A5472" t="str">
            <v>021489401257</v>
          </cell>
          <cell r="B5472" t="str">
            <v>MSB3-256S-8R-Pl-i5_1035G7-II+-UK-D</v>
          </cell>
          <cell r="C5472" t="str">
            <v>[MSB3-256S-8R-Pl-i5_1035G7-II+-UK-D] Surface Book 3 13.5" (256GB, 8GB, i5-1035G7, (Integrated) Intel Iris Plus, UK - QWERTY - English, (D) Defect)</v>
          </cell>
          <cell r="D5472">
            <v>1</v>
          </cell>
        </row>
        <row r="5473">
          <cell r="A5473" t="str">
            <v>021499314353</v>
          </cell>
          <cell r="B5473" t="str">
            <v>MSP7+-128S-8R-Pl-i5_1135G7-A</v>
          </cell>
          <cell r="C5473" t="str">
            <v>[MSP7+-128S-8R-Pl-i5_1135G7-A] Surface Pro 7+ (128GB, 8GB, Platinum, i5-1135G7, (A) Very Good)</v>
          </cell>
          <cell r="D5473">
            <v>1</v>
          </cell>
        </row>
        <row r="5474">
          <cell r="A5474" t="str">
            <v>021510501753</v>
          </cell>
          <cell r="B5474" t="str">
            <v>MSP5-256S-8R-cel-Si-i5_7300U-B</v>
          </cell>
          <cell r="C5474" t="str">
            <v>[MSP5-256S-8R-cel-Si-i5_7300U-B] Surface Pro 5 (256GB, 8GB, i5-7300U, (B) Good)</v>
          </cell>
          <cell r="D5474">
            <v>1</v>
          </cell>
        </row>
        <row r="5475">
          <cell r="A5475" t="str">
            <v>021515701753</v>
          </cell>
          <cell r="B5475" t="str">
            <v>MSP5-256S-8R-cel-Si-i5_7300U-B</v>
          </cell>
          <cell r="C5475" t="str">
            <v>[MSP5-256S-8R-cel-Si-i5_7300U-B] Surface Pro 5 (256GB, 8GB, i5-7300U, (B) Good)</v>
          </cell>
          <cell r="D5475">
            <v>1</v>
          </cell>
        </row>
        <row r="5476">
          <cell r="A5476" t="str">
            <v>021527401753</v>
          </cell>
          <cell r="B5476" t="str">
            <v>MSP5-256S-8R-cel-Si-i5_7300U-B</v>
          </cell>
          <cell r="C5476" t="str">
            <v>[MSP5-256S-8R-cel-Si-i5_7300U-B] Surface Pro 5 (256GB, 8GB, i5-7300U, (B) Good)</v>
          </cell>
          <cell r="D5476">
            <v>1</v>
          </cell>
        </row>
        <row r="5477">
          <cell r="A5477" t="str">
            <v>021527483657</v>
          </cell>
          <cell r="B5477" t="str">
            <v>MSB2-256S-8R-Pl-i7_8650U-GT1050-UK-B</v>
          </cell>
          <cell r="C5477" t="str">
            <v>[MSB2-256S-8R-Pl-i7_8650U-GT1050-UK-B] Surface Book 2 13.5" (256GB, 8GB, i7-8650U, (Dedicated) NVIDIA GeForce GTX 1050 Laptop, UK - QWERTY - English, (B) Good)</v>
          </cell>
          <cell r="D5477">
            <v>1</v>
          </cell>
        </row>
        <row r="5478">
          <cell r="A5478" t="str">
            <v>021529283651</v>
          </cell>
          <cell r="B5478" t="str">
            <v>MSG-128S-8R-WFi-Si-iPG4415Y-R</v>
          </cell>
          <cell r="C5478" t="str">
            <v>[MSG-128S-8R-WFi-Si-iPG4415Y-R] Surface Go (128GB, 8GB, WiFi, (R) To Be Refurbished)</v>
          </cell>
          <cell r="D5478">
            <v>1</v>
          </cell>
        </row>
        <row r="5479">
          <cell r="A5479" t="str">
            <v>021531201757</v>
          </cell>
          <cell r="B5479" t="str">
            <v>MSL3-256S-8R-PA-i5_1035G7-FR-A</v>
          </cell>
          <cell r="C5479" t="str">
            <v>[MSL3-256S-8R-PA-i5_1035G7-FR-A] Surface Laptop 3 13.5" (256GB, 8GB, Platinum Alcantara, i5-1035G7, FR - AZERTY - French, (A) Very Good)</v>
          </cell>
          <cell r="D5479">
            <v>1</v>
          </cell>
        </row>
        <row r="5480">
          <cell r="A5480" t="str">
            <v>021536414353</v>
          </cell>
          <cell r="B5480" t="str">
            <v>MSP7+-128S-8R-Pl-i5_1135G7-C</v>
          </cell>
          <cell r="C5480" t="str">
            <v>[MSP7+-128S-8R-Pl-i5_1135G7-C] Surface Pro 7+ (128GB, 8GB, Platinum, i5-1135G7, (C) Used)</v>
          </cell>
          <cell r="D5480">
            <v>1</v>
          </cell>
        </row>
        <row r="5481">
          <cell r="A5481" t="str">
            <v>021537384957</v>
          </cell>
          <cell r="B5481" t="str">
            <v>MSL2-256S-8R-Pl-i5_8350U-UK-D</v>
          </cell>
          <cell r="C5481" t="str">
            <v>[MSL2-256S-8R-Pl-i5_8350U-UK-D] Surface Laptop 2 (256GB, 8GB, Platinum, i5-8350U, UK - QWERTY - English, (D) Defect)</v>
          </cell>
          <cell r="D5481">
            <v>1</v>
          </cell>
        </row>
        <row r="5482">
          <cell r="A5482" t="str">
            <v>021538214353</v>
          </cell>
          <cell r="B5482" t="str">
            <v>MSP7+-128S-8R-Pl-i5_1135G7-C</v>
          </cell>
          <cell r="C5482" t="str">
            <v>[MSP7+-128S-8R-Pl-i5_1135G7-C] Surface Pro 7+ (128GB, 8GB, Platinum, i5-1135G7, (C) Used)</v>
          </cell>
          <cell r="D5482">
            <v>1</v>
          </cell>
        </row>
        <row r="5483">
          <cell r="A5483" t="str">
            <v>021547201753</v>
          </cell>
          <cell r="B5483" t="str">
            <v>MSP5-256S-8R-cel-Si-i5_7300U-A</v>
          </cell>
          <cell r="C5483" t="str">
            <v>[MSP5-256S-8R-cel-Si-i5_7300U-A] Surface Pro 5 (256GB, 8GB, i5-7300U, (A) Very Good)</v>
          </cell>
          <cell r="D5483">
            <v>1</v>
          </cell>
        </row>
        <row r="5484">
          <cell r="A5484" t="str">
            <v>021548101753</v>
          </cell>
          <cell r="B5484" t="str">
            <v>MSP5-256S-8R-cel-Si-i5_7300U-C</v>
          </cell>
          <cell r="C5484" t="str">
            <v>[MSP5-256S-8R-cel-Si-i5_7300U-C] Surface Pro 5 (256GB, 8GB, i5-7300U, (C) Used)</v>
          </cell>
          <cell r="D5484">
            <v>1</v>
          </cell>
        </row>
        <row r="5485">
          <cell r="A5485" t="str">
            <v>021553501757</v>
          </cell>
          <cell r="B5485" t="str">
            <v>MSL3-256S-8R-PA-i5_1035G7-UK-B</v>
          </cell>
          <cell r="C5485" t="str">
            <v>[MSL3-256S-8R-PA-i5_1035G7-UK-B] Surface Laptop 3 13.5" (256GB, 8GB, Platinum Alcantara, i5-1035G7, UK - QWERTY - English, (B) Good)</v>
          </cell>
          <cell r="D5485">
            <v>1</v>
          </cell>
        </row>
        <row r="5486">
          <cell r="A5486" t="str">
            <v>021556210357</v>
          </cell>
          <cell r="B5486" t="str">
            <v>MSL3-256S-8R-PA-i5_1035G7-UK-C</v>
          </cell>
          <cell r="C5486" t="str">
            <v>[MSL3-256S-8R-PA-i5_1035G7-UK-C] Surface Laptop 3 13.5" (256GB, 8GB, Platinum Alcantara, i5-1035G7, UK - QWERTY - English, (C) Used)</v>
          </cell>
          <cell r="D5486">
            <v>1</v>
          </cell>
        </row>
        <row r="5487">
          <cell r="A5487" t="str">
            <v>021558791753</v>
          </cell>
          <cell r="B5487" t="str">
            <v>MSP5-256S-8R-Si-i5_7300U-F</v>
          </cell>
          <cell r="C5487" t="str">
            <v>[MSP5-256S-8R-Si-i5_7300U-F] Surface Pro 5 (256GB, 8GB, i5-7300U, (F) Bad Battery &lt;65%)</v>
          </cell>
          <cell r="D5487">
            <v>1</v>
          </cell>
        </row>
        <row r="5488">
          <cell r="A5488" t="str">
            <v>021579401753</v>
          </cell>
          <cell r="B5488" t="str">
            <v>MSP5-256S-8R-cel-Si-i5_7300U-B</v>
          </cell>
          <cell r="C5488" t="str">
            <v>[MSP5-256S-8R-cel-Si-i5_7300U-B] Surface Pro 5 (256GB, 8GB, i5-7300U, (B) Good)</v>
          </cell>
          <cell r="D5488">
            <v>1</v>
          </cell>
        </row>
        <row r="5489">
          <cell r="A5489" t="str">
            <v>021580501753</v>
          </cell>
          <cell r="B5489" t="str">
            <v>MSP5-256S-8R-cel-Si-i5_7300U-B</v>
          </cell>
          <cell r="C5489" t="str">
            <v>[MSP5-256S-8R-cel-Si-i5_7300U-B] Surface Pro 5 (256GB, 8GB, i5-7300U, (B) Good)</v>
          </cell>
          <cell r="D5489">
            <v>1</v>
          </cell>
        </row>
        <row r="5490">
          <cell r="A5490" t="str">
            <v>021582304651</v>
          </cell>
          <cell r="B5490" t="str">
            <v>MSG2-64S-4R-WFi-Si-iPG4425Y-B</v>
          </cell>
          <cell r="C5490" t="str">
            <v>[MSG2-64S-4R-WFi-Si-iPG4425Y-B] Surface Go 2 (64GB, 4GB, WiFi, Intel Pentium Gold 4425Y, (B) Good)</v>
          </cell>
          <cell r="D5490">
            <v>1</v>
          </cell>
        </row>
        <row r="5491">
          <cell r="A5491" t="str">
            <v>021582314353</v>
          </cell>
          <cell r="B5491" t="str">
            <v>MSP7+-128S-8R-Pl-i5_1135G7-C</v>
          </cell>
          <cell r="C5491" t="str">
            <v>[MSP7+-128S-8R-Pl-i5_1135G7-C] Surface Pro 7+ (128GB, 8GB, Platinum, i5-1135G7, (C) Used)</v>
          </cell>
          <cell r="D5491">
            <v>1</v>
          </cell>
        </row>
        <row r="5492">
          <cell r="A5492" t="str">
            <v>021587514353</v>
          </cell>
          <cell r="B5492" t="str">
            <v>MSP7+-128S-8R-Pl-i5_1135G7-D</v>
          </cell>
          <cell r="C5492" t="str">
            <v>[MSP7+-128S-8R-Pl-i5_1135G7-D] Surface Pro 7+ (128GB, 8GB, Platinum, i5-1135G7, (D) Defect)</v>
          </cell>
          <cell r="D5492">
            <v>1</v>
          </cell>
        </row>
        <row r="5493">
          <cell r="A5493" t="str">
            <v>021587583557</v>
          </cell>
          <cell r="B5493" t="str">
            <v>MSL2-256S-8R-Pl-i5_8350U-UK-D</v>
          </cell>
          <cell r="C5493" t="str">
            <v>[MSL2-256S-8R-Pl-i5_8350U-UK-D] Surface Laptop 2 (256GB, 8GB, Platinum, i5-8350U, UK - QWERTY - English, (D) Defect)</v>
          </cell>
          <cell r="D5493">
            <v>1</v>
          </cell>
        </row>
        <row r="5494">
          <cell r="A5494" t="str">
            <v>021589301757</v>
          </cell>
          <cell r="B5494" t="str">
            <v>MSL3-256S-8R-PA-i5_1035G7-UK-B</v>
          </cell>
          <cell r="C5494" t="str">
            <v>[MSL3-256S-8R-PA-i5_1035G7-UK-B] Surface Laptop 3 13.5" (256GB, 8GB, Platinum Alcantara, i5-1035G7, UK - QWERTY - English, (B) Good)</v>
          </cell>
          <cell r="D5494">
            <v>1</v>
          </cell>
        </row>
        <row r="5495">
          <cell r="A5495" t="str">
            <v>021589314353</v>
          </cell>
          <cell r="B5495" t="str">
            <v>MSP7+-256S-8R-Pl-i5_1135G7-B</v>
          </cell>
          <cell r="C5495" t="str">
            <v>[MSP7+-256S-8R-Pl-i5_1135G7-B] Surface Pro 7+ (256GB, 8GB, Platinum, i5-1135G7, (B) Good)</v>
          </cell>
          <cell r="D5495">
            <v>1</v>
          </cell>
        </row>
        <row r="5496">
          <cell r="A5496" t="str">
            <v>021592201451</v>
          </cell>
          <cell r="B5496" t="str">
            <v>MSG2-64S-4R-WFi-Si-iPG4425Y-D</v>
          </cell>
          <cell r="C5496" t="str">
            <v>[MSG2-64S-4R-WFi-Si-iPG4425Y-D] Surface Go 2 (64GB, 4GB, WiFi, Intel Pentium Gold 4425Y, (D) Defect)</v>
          </cell>
          <cell r="D5496">
            <v>1</v>
          </cell>
        </row>
        <row r="5497">
          <cell r="A5497" t="str">
            <v>021596514353</v>
          </cell>
          <cell r="B5497" t="str">
            <v>MSP7+-128S-8R-Pl-i5_1135G7-C</v>
          </cell>
          <cell r="C5497" t="str">
            <v>[MSP7+-128S-8R-Pl-i5_1135G7-C] Surface Pro 7+ (128GB, 8GB, Platinum, i5-1135G7, (C) Used)</v>
          </cell>
          <cell r="D5497">
            <v>1</v>
          </cell>
        </row>
        <row r="5498">
          <cell r="A5498" t="str">
            <v>021598301753</v>
          </cell>
          <cell r="B5498" t="str">
            <v>MSP5-256S-8R-cel-Si-i5_7300U-C</v>
          </cell>
          <cell r="C5498" t="str">
            <v>[MSP5-256S-8R-cel-Si-i5_7300U-C] Surface Pro 5 (256GB, 8GB, i5-7300U, (C) Used)</v>
          </cell>
          <cell r="D5498">
            <v>1</v>
          </cell>
        </row>
        <row r="5499">
          <cell r="A5499" t="str">
            <v>021599214353</v>
          </cell>
          <cell r="B5499" t="str">
            <v>MSP7+-128S-8R-Pl-i5_1135G7-D</v>
          </cell>
          <cell r="C5499" t="str">
            <v>[MSP7+-128S-8R-Pl-i5_1135G7-D] Surface Pro 7+ (128GB, 8GB, Platinum, i5-1135G7, (D) Defect)</v>
          </cell>
          <cell r="D5499">
            <v>1</v>
          </cell>
        </row>
        <row r="5500">
          <cell r="A5500" t="str">
            <v>021600502451</v>
          </cell>
          <cell r="B5500" t="str">
            <v>MSG2-128S-8R-WFi-Si-m3_8100Y-D</v>
          </cell>
          <cell r="C5500" t="str">
            <v>[MSG2-128S-8R-WFi-Si-m3_8100Y-D] Surface Go 2 (128GB, 8GB, WiFi, m3-8100Y, (D) Defect)</v>
          </cell>
          <cell r="D5500">
            <v>1</v>
          </cell>
        </row>
        <row r="5501">
          <cell r="A5501" t="str">
            <v>021602384957</v>
          </cell>
          <cell r="B5501" t="str">
            <v>MSL2-256S-8R-Pl-i5_8350U-UK-C</v>
          </cell>
          <cell r="C5501" t="str">
            <v>[MSL2-256S-8R-Pl-i5_8350U-UK-C] Surface Laptop 2 (256GB, 8GB, Platinum, i5-8350U, UK - QWERTY - English, (C) Used)</v>
          </cell>
          <cell r="D5501">
            <v>1</v>
          </cell>
        </row>
        <row r="5502">
          <cell r="A5502" t="str">
            <v>021608420353</v>
          </cell>
          <cell r="B5502" t="str">
            <v>MSP7+-128S-8R-Pl-i5_1135G7-A</v>
          </cell>
          <cell r="C5502" t="str">
            <v>[MSP7+-128S-8R-Pl-i5_1135G7-A] Surface Pro 7+ (128GB, 8GB, Platinum, i5-1135G7, (A) Very Good)</v>
          </cell>
          <cell r="D5502">
            <v>1</v>
          </cell>
        </row>
        <row r="5503">
          <cell r="A5503" t="str">
            <v>021612201753</v>
          </cell>
          <cell r="B5503" t="str">
            <v>MSP5-256S-8R-cel-Si-i5_7300U-B</v>
          </cell>
          <cell r="C5503" t="str">
            <v>[MSP5-256S-8R-cel-Si-i5_7300U-B] Surface Pro 5 (256GB, 8GB, i5-7300U, (B) Good)</v>
          </cell>
          <cell r="D5503">
            <v>1</v>
          </cell>
        </row>
        <row r="5504">
          <cell r="A5504" t="str">
            <v>021613183957</v>
          </cell>
          <cell r="B5504" t="str">
            <v>MSB2-256S-8R-Pl-i5_7300U-IHD620-US-D</v>
          </cell>
          <cell r="C5504" t="str">
            <v>[MSB2-256S-8R-Pl-i5_7300U-IHD620-US-D] Surface Book 2 13.5" (256GB, 8GB, i5-7300U, (Integrated) Intel HD Graphics 620, US  - QWERTY - English, (D) Defect)</v>
          </cell>
          <cell r="D5504">
            <v>1</v>
          </cell>
        </row>
        <row r="5505">
          <cell r="A5505" t="str">
            <v>021624601753</v>
          </cell>
          <cell r="B5505" t="str">
            <v>MSP5-256S-8R-cel-Si-i5_7300U-B</v>
          </cell>
          <cell r="C5505" t="str">
            <v>[MSP5-256S-8R-cel-Si-i5_7300U-B] Surface Pro 5 (256GB, 8GB, i5-7300U, (B) Good)</v>
          </cell>
          <cell r="D5505">
            <v>1</v>
          </cell>
        </row>
        <row r="5506">
          <cell r="A5506" t="str">
            <v>021631172953</v>
          </cell>
          <cell r="B5506" t="str">
            <v>MSP4-256S-8R-Si-i5_6300U-D</v>
          </cell>
          <cell r="C5506" t="str">
            <v>[MSP4-256S-8R-Si-i5_6300U-D] Surface Pro 4 (256GB, 8GB, i5-6300U, (D) Defect)</v>
          </cell>
          <cell r="D5506">
            <v>1</v>
          </cell>
        </row>
        <row r="5507">
          <cell r="A5507" t="str">
            <v>021632714353</v>
          </cell>
          <cell r="B5507" t="str">
            <v>MSP7+-128S-8R-Pl-i5_1135G7-B</v>
          </cell>
          <cell r="C5507" t="str">
            <v>[MSP7+-128S-8R-Pl-i5_1135G7-B] Surface Pro 7+ (128GB, 8GB, Platinum, i5-1135G7, (B) Good)</v>
          </cell>
          <cell r="D5507">
            <v>1</v>
          </cell>
        </row>
        <row r="5508">
          <cell r="A5508" t="str">
            <v>021638111053</v>
          </cell>
          <cell r="B5508" t="str">
            <v>MSP7+-128S-8R-Pl-i5_1135G7-R</v>
          </cell>
          <cell r="C5508" t="str">
            <v>[MSP7+-128S-8R-Pl-i5_1135G7-R] Surface Pro 7+ (128GB, 8GB, Platinum, i5-1135G7, (R) To Be Refurbished)</v>
          </cell>
          <cell r="D5508">
            <v>1</v>
          </cell>
        </row>
        <row r="5509">
          <cell r="A5509" t="str">
            <v>021638184653</v>
          </cell>
          <cell r="B5509" t="str">
            <v>MSP5-512S-16R-Si-i7_7660U-D</v>
          </cell>
          <cell r="C5509" t="str">
            <v>[MSP5-512S-16R-Si-i7_7660U-D] Surface Pro 5 (512GB, 16GB, i7-7660U, 2-core, 2.50 GHz, (D) Defect)</v>
          </cell>
          <cell r="D5509">
            <v>1</v>
          </cell>
        </row>
        <row r="5510">
          <cell r="A5510" t="str">
            <v>021652501757</v>
          </cell>
          <cell r="B5510" t="str">
            <v>MSL3-256S-8R-PA-i5_1035G7-UK-C</v>
          </cell>
          <cell r="C5510" t="str">
            <v>[MSL3-256S-8R-PA-i5_1035G7-UK-C] Surface Laptop 3 13.5" (256GB, 8GB, Platinum Alcantara, i5-1035G7, UK - QWERTY - English, (C) Used)</v>
          </cell>
          <cell r="D5510">
            <v>1</v>
          </cell>
        </row>
        <row r="5511">
          <cell r="A5511" t="str">
            <v>021654344153</v>
          </cell>
          <cell r="B5511" t="str">
            <v>MSP3-128S-4R-Si-i5_4300U-D</v>
          </cell>
          <cell r="C5511" t="str">
            <v>[MSP3-128S-4R-Si-i5_4300U-D] Surface Pro 3 (128GB, 4GB, i5-4300U, (D) Defect)</v>
          </cell>
          <cell r="D5511">
            <v>1</v>
          </cell>
        </row>
        <row r="5512">
          <cell r="A5512" t="str">
            <v>021657701753</v>
          </cell>
          <cell r="B5512" t="str">
            <v>MSP5-256S-8R-cel-Si-i5_7300U-C</v>
          </cell>
          <cell r="C5512" t="str">
            <v>[MSP5-256S-8R-cel-Si-i5_7300U-C] Surface Pro 5 (256GB, 8GB, i5-7300U, (C) Used)</v>
          </cell>
          <cell r="D5512">
            <v>1</v>
          </cell>
        </row>
        <row r="5513">
          <cell r="A5513" t="str">
            <v>021657712353</v>
          </cell>
          <cell r="B5513" t="str">
            <v>MSP7-256S-16R-Pl-i5_1035G4-B</v>
          </cell>
          <cell r="C5513" t="str">
            <v>[MSP7-256S-16R-Pl-i5_1035G4-B] Surface Pro 7 (256GB, 16GB, Platinum, i5-1035G4, (B) Good)</v>
          </cell>
          <cell r="D5513">
            <v>1</v>
          </cell>
        </row>
        <row r="5514">
          <cell r="A5514" t="str">
            <v>021658601753</v>
          </cell>
          <cell r="B5514" t="str">
            <v>MSP5-256S-8R-cel-Si-i5_7300U-C</v>
          </cell>
          <cell r="C5514" t="str">
            <v>[MSP5-256S-8R-cel-Si-i5_7300U-C] Surface Pro 5 (256GB, 8GB, i5-7300U, (C) Used)</v>
          </cell>
          <cell r="D5514">
            <v>1</v>
          </cell>
        </row>
        <row r="5515">
          <cell r="A5515" t="str">
            <v>021659511053</v>
          </cell>
          <cell r="B5515" t="str">
            <v>MSP7+-128S-8R-Pl-i5_1135G7-R</v>
          </cell>
          <cell r="C5515" t="str">
            <v>[MSP7+-128S-8R-Pl-i5_1135G7-R] Surface Pro 7+ (128GB, 8GB, Platinum, i5-1135G7, (R) To Be Refurbished)</v>
          </cell>
          <cell r="D5515">
            <v>1</v>
          </cell>
        </row>
        <row r="5516">
          <cell r="A5516" t="str">
            <v>021661511053</v>
          </cell>
          <cell r="B5516" t="str">
            <v>MSP7+-128S-8R-Pl-i5_1135G7-C</v>
          </cell>
          <cell r="C5516" t="str">
            <v>[MSP7+-128S-8R-Pl-i5_1135G7-C] Surface Pro 7+ (128GB, 8GB, Platinum, i5-1135G7, (C) Used)</v>
          </cell>
          <cell r="D5516">
            <v>1</v>
          </cell>
        </row>
        <row r="5517">
          <cell r="A5517" t="str">
            <v>021661512353</v>
          </cell>
          <cell r="B5517" t="str">
            <v>MSP7-256S-16R-Pl-i5_1035G4-B</v>
          </cell>
          <cell r="C5517" t="str">
            <v>[MSP7-256S-16R-Pl-i5_1035G4-B] Surface Pro 7 (256GB, 16GB, Platinum, i5-1035G4, (B) Good)</v>
          </cell>
          <cell r="D5517">
            <v>1</v>
          </cell>
        </row>
        <row r="5518">
          <cell r="A5518" t="str">
            <v>021664201753</v>
          </cell>
          <cell r="B5518" t="str">
            <v>MSP5-256S-8R-cel-Si-i5_7300U-B</v>
          </cell>
          <cell r="C5518" t="str">
            <v>[MSP5-256S-8R-cel-Si-i5_7300U-B] Surface Pro 5 (256GB, 8GB, i5-7300U, (B) Good)</v>
          </cell>
          <cell r="D5518">
            <v>1</v>
          </cell>
        </row>
        <row r="5519">
          <cell r="A5519" t="str">
            <v>021667601753</v>
          </cell>
          <cell r="B5519" t="str">
            <v>MSP5-256S-8R-cel-Si-i5_7300U-A</v>
          </cell>
          <cell r="C5519" t="str">
            <v>[MSP5-256S-8R-cel-Si-i5_7300U-A] Surface Pro 5 (256GB, 8GB, i5-7300U, (A) Very Good)</v>
          </cell>
          <cell r="D5519">
            <v>1</v>
          </cell>
        </row>
        <row r="5520">
          <cell r="A5520" t="str">
            <v>021667611053</v>
          </cell>
          <cell r="B5520" t="str">
            <v>MSP7+-128S-8R-Pl-i5_1135G7-B</v>
          </cell>
          <cell r="C5520" t="str">
            <v>[MSP7+-128S-8R-Pl-i5_1135G7-B] Surface Pro 7+ (128GB, 8GB, Platinum, i5-1135G7, (B) Good)</v>
          </cell>
          <cell r="D5520">
            <v>1</v>
          </cell>
        </row>
        <row r="5521">
          <cell r="A5521" t="str">
            <v>021667683151</v>
          </cell>
          <cell r="B5521" t="str">
            <v>MSG-64S-4R-WFi-Si-iPG4415Y-R</v>
          </cell>
          <cell r="C5521" t="str">
            <v>[MSG-64S-4R-WFi-Si-iPG4415Y-R] Surface Go (64GB, 4GB, WiFi, (R) To Be Refurbished)</v>
          </cell>
          <cell r="D5521">
            <v>1</v>
          </cell>
        </row>
        <row r="5522">
          <cell r="A5522" t="str">
            <v>021670501753</v>
          </cell>
          <cell r="B5522" t="str">
            <v>MSP5-256S-8R-cel-Si-i5_7300U-B</v>
          </cell>
          <cell r="C5522" t="str">
            <v>[MSP5-256S-8R-cel-Si-i5_7300U-B] Surface Pro 5 (256GB, 8GB, i5-7300U, (B) Good)</v>
          </cell>
          <cell r="D5522">
            <v>1</v>
          </cell>
        </row>
        <row r="5523">
          <cell r="A5523" t="str">
            <v>021673201657</v>
          </cell>
          <cell r="B5523" t="str">
            <v>MSL3-256S-8R-PA-i5_1035G7-US-B</v>
          </cell>
          <cell r="C5523" t="str">
            <v>[MSL3-256S-8R-PA-i5_1035G7-US-B] Surface Laptop 3 13.5" (256GB, 8GB, Platinum Alcantara, i5-1035G7, US  - QWERTY - English, (B) Good)</v>
          </cell>
          <cell r="D5523">
            <v>1</v>
          </cell>
        </row>
        <row r="5524">
          <cell r="A5524" t="str">
            <v>021674183657</v>
          </cell>
          <cell r="B5524" t="str">
            <v>MSB2-256S-8R-Pl-i7_8650U-GT1050-UK-A</v>
          </cell>
          <cell r="C5524" t="str">
            <v>[MSB2-256S-8R-Pl-i7_8650U-GT1050-UK-A] Surface Book 2 13.5" (256GB, 8GB, i7-8650U, (Dedicated) NVIDIA GeForce GTX 1050 Laptop, UK - QWERTY - English, (A) Very Good)</v>
          </cell>
          <cell r="D5524">
            <v>1</v>
          </cell>
        </row>
        <row r="5525">
          <cell r="A5525" t="str">
            <v>021675784653</v>
          </cell>
          <cell r="B5525" t="str">
            <v>MSP5-512S-16R-Si-i7_7660U-F</v>
          </cell>
          <cell r="C5525" t="str">
            <v>[MSP5-512S-16R-Si-i7_7660U-F] Surface Pro 5 (512GB, 16GB, i7-7660U, 2-core, 2.50 GHz, (F) Bad Battery &lt;65%)</v>
          </cell>
          <cell r="D5525">
            <v>1</v>
          </cell>
        </row>
        <row r="5526">
          <cell r="A5526" t="str">
            <v>021679311053</v>
          </cell>
          <cell r="B5526" t="str">
            <v>MSP7+-128S-8R-Pl-i5_1135G7-C</v>
          </cell>
          <cell r="C5526" t="str">
            <v>[MSP7+-128S-8R-Pl-i5_1135G7-C] Surface Pro 7+ (128GB, 8GB, Platinum, i5-1135G7, (C) Used)</v>
          </cell>
          <cell r="D5526">
            <v>1</v>
          </cell>
        </row>
        <row r="5527">
          <cell r="A5527" t="str">
            <v>021689215153</v>
          </cell>
          <cell r="B5527" t="str">
            <v>MSP7+-256S-8R-Pl-i5_1135G7-C</v>
          </cell>
          <cell r="C5527" t="str">
            <v>[MSP7+-256S-8R-Pl-i5_1135G7-C] Surface Pro 7+ (256GB, 8GB, Platinum, i5-1135G7, (C) Used)</v>
          </cell>
          <cell r="D5527">
            <v>1</v>
          </cell>
        </row>
        <row r="5528">
          <cell r="A5528" t="str">
            <v>021692101753</v>
          </cell>
          <cell r="B5528" t="str">
            <v>MSP5-256S-8R-cel-Si-i5_7300U-B</v>
          </cell>
          <cell r="C5528" t="str">
            <v>[MSP5-256S-8R-cel-Si-i5_7300U-B] Surface Pro 5 (256GB, 8GB, i5-7300U, (B) Good)</v>
          </cell>
          <cell r="D5528">
            <v>1</v>
          </cell>
        </row>
        <row r="5529">
          <cell r="A5529" t="str">
            <v>021697301451</v>
          </cell>
          <cell r="B5529" t="str">
            <v>MSG2-64S-4R-WFi-Si-iPG4425Y-B</v>
          </cell>
          <cell r="C5529" t="str">
            <v>[MSG2-64S-4R-WFi-Si-iPG4425Y-B] Surface Go 2 (64GB, 4GB, WiFi, Intel Pentium Gold 4425Y, (B) Good)</v>
          </cell>
          <cell r="D5529">
            <v>1</v>
          </cell>
        </row>
        <row r="5530">
          <cell r="A5530" t="str">
            <v>021699161353</v>
          </cell>
          <cell r="B5530" t="str">
            <v>MSP4-256S-8R-Si-i5_6300U-D</v>
          </cell>
          <cell r="C5530" t="str">
            <v>[MSP4-256S-8R-Si-i5_6300U-D] Surface Pro 4 (256GB, 8GB, i5-6300U, (D) Defect)</v>
          </cell>
          <cell r="D5530">
            <v>1</v>
          </cell>
        </row>
        <row r="5531">
          <cell r="A5531" t="str">
            <v>021700401753</v>
          </cell>
          <cell r="B5531" t="str">
            <v>MSP5-256S-8R-cel-Si-i5_7300U-B</v>
          </cell>
          <cell r="C5531" t="str">
            <v>[MSP5-256S-8R-cel-Si-i5_7300U-B] Surface Pro 5 (256GB, 8GB, i5-7300U, (B) Good)</v>
          </cell>
          <cell r="D5531">
            <v>1</v>
          </cell>
        </row>
        <row r="5532">
          <cell r="A5532" t="str">
            <v>021700491757</v>
          </cell>
          <cell r="B5532" t="str">
            <v>MSL2-128S-8R-Pl-i5_8350U-US-D</v>
          </cell>
          <cell r="C5532" t="str">
            <v>[MSL2-128S-8R-Pl-i5_8350U-US-D] Surface Laptop 2 (128GB, 8GB, Platinum, i5-8350U, US  - QWERTY - English, (D) Defect)</v>
          </cell>
          <cell r="D5532">
            <v>1</v>
          </cell>
        </row>
        <row r="5533">
          <cell r="A5533" t="str">
            <v>021703101753</v>
          </cell>
          <cell r="B5533" t="str">
            <v>MSP5-256S-8R-cel-Si-i5_7300U-B</v>
          </cell>
          <cell r="C5533" t="str">
            <v>[MSP5-256S-8R-cel-Si-i5_7300U-B] Surface Pro 5 (256GB, 8GB, i5-7300U, (B) Good)</v>
          </cell>
          <cell r="D5533">
            <v>1</v>
          </cell>
        </row>
        <row r="5534">
          <cell r="A5534" t="str">
            <v>021707414353</v>
          </cell>
          <cell r="B5534" t="str">
            <v>MSP7+-128S-8R-Pl-i5_1135G7-C</v>
          </cell>
          <cell r="C5534" t="str">
            <v>[MSP7+-128S-8R-Pl-i5_1135G7-C] Surface Pro 7+ (128GB, 8GB, Platinum, i5-1135G7, (C) Used)</v>
          </cell>
          <cell r="D5534">
            <v>1</v>
          </cell>
        </row>
        <row r="5535">
          <cell r="A5535" t="str">
            <v>021709214353</v>
          </cell>
          <cell r="B5535" t="str">
            <v>MSP7+-128S-8R-Pl-i5_1135G7-B</v>
          </cell>
          <cell r="C5535" t="str">
            <v>[MSP7+-128S-8R-Pl-i5_1135G7-B] Surface Pro 7+ (128GB, 8GB, Platinum, i5-1135G7, (B) Good)</v>
          </cell>
          <cell r="D5535">
            <v>1</v>
          </cell>
        </row>
        <row r="5536">
          <cell r="A5536" t="str">
            <v>021710301753</v>
          </cell>
          <cell r="B5536" t="str">
            <v>MSP5-256S-8R-cel-Si-i5_7300U-B</v>
          </cell>
          <cell r="C5536" t="str">
            <v>[MSP5-256S-8R-cel-Si-i5_7300U-B] Surface Pro 5 (256GB, 8GB, i5-7300U, (B) Good)</v>
          </cell>
          <cell r="D5536">
            <v>1</v>
          </cell>
        </row>
        <row r="5537">
          <cell r="A5537" t="str">
            <v>021717314353</v>
          </cell>
          <cell r="B5537" t="str">
            <v>MSP7+-128S-8R-Pl-i5_1135G7-C</v>
          </cell>
          <cell r="C5537" t="str">
            <v>[MSP7+-128S-8R-Pl-i5_1135G7-C] Surface Pro 7+ (128GB, 8GB, Platinum, i5-1135G7, (C) Used)</v>
          </cell>
          <cell r="D5537">
            <v>1</v>
          </cell>
        </row>
        <row r="5538">
          <cell r="A5538" t="str">
            <v>021718214353</v>
          </cell>
          <cell r="B5538" t="str">
            <v>MSP7+-128S-8R-Pl-i5_1135G7-R</v>
          </cell>
          <cell r="C5538" t="str">
            <v>[MSP7+-128S-8R-Pl-i5_1135G7-R] Surface Pro 7+ (128GB, 8GB, Platinum, i5-1135G7, (R) To Be Refurbished)</v>
          </cell>
          <cell r="D5538">
            <v>1</v>
          </cell>
        </row>
        <row r="5539">
          <cell r="A5539" t="str">
            <v>021720212353</v>
          </cell>
          <cell r="B5539" t="str">
            <v>MSP7-256S-16R-Pl-i5_1035G4-C</v>
          </cell>
          <cell r="C5539" t="str">
            <v>[MSP7-256S-16R-Pl-i5_1035G4-C] Surface Pro 7 (256GB, 16GB, Platinum, i5-1035G4, (C) Used)</v>
          </cell>
          <cell r="D5539">
            <v>1</v>
          </cell>
        </row>
        <row r="5540">
          <cell r="A5540" t="str">
            <v>021721111053</v>
          </cell>
          <cell r="B5540" t="str">
            <v>MSP7+-128S-8R-Pl-i5_1135G7-C</v>
          </cell>
          <cell r="C5540" t="str">
            <v>[MSP7+-128S-8R-Pl-i5_1135G7-C] Surface Pro 7+ (128GB, 8GB, Platinum, i5-1135G7, (C) Used)</v>
          </cell>
          <cell r="D5540">
            <v>1</v>
          </cell>
        </row>
        <row r="5541">
          <cell r="A5541" t="str">
            <v>021723601753</v>
          </cell>
          <cell r="B5541" t="str">
            <v>MSP5-256S-8R-cel-Si-i5_7300U-C</v>
          </cell>
          <cell r="C5541" t="str">
            <v>[MSP5-256S-8R-cel-Si-i5_7300U-C] Surface Pro 5 (256GB, 8GB, i5-7300U, (C) Used)</v>
          </cell>
          <cell r="D5541">
            <v>1</v>
          </cell>
        </row>
        <row r="5542">
          <cell r="A5542" t="str">
            <v>021724501753</v>
          </cell>
          <cell r="B5542" t="str">
            <v>MSP5-256S-8R-cel-Si-i5_7300U-B</v>
          </cell>
          <cell r="C5542" t="str">
            <v>[MSP5-256S-8R-cel-Si-i5_7300U-B] Surface Pro 5 (256GB, 8GB, i5-7300U, (B) Good)</v>
          </cell>
          <cell r="D5542">
            <v>1</v>
          </cell>
        </row>
        <row r="5543">
          <cell r="A5543" t="str">
            <v>021724514353</v>
          </cell>
          <cell r="B5543" t="str">
            <v>MSP7+-128S-8R-Pl-i5_1135G7-B</v>
          </cell>
          <cell r="C5543" t="str">
            <v>[MSP7+-128S-8R-Pl-i5_1135G7-B] Surface Pro 7+ (128GB, 8GB, Platinum, i5-1135G7, (B) Good)</v>
          </cell>
          <cell r="D5543">
            <v>1</v>
          </cell>
        </row>
        <row r="5544">
          <cell r="A5544" t="str">
            <v>021728101753</v>
          </cell>
          <cell r="B5544" t="str">
            <v>MSP5-256S-8R-cel-Si-i5_7300U-A</v>
          </cell>
          <cell r="C5544" t="str">
            <v>[MSP5-256S-8R-cel-Si-i5_7300U-A] Surface Pro 5 (256GB, 8GB, i5-7300U, (A) Very Good)</v>
          </cell>
          <cell r="D5544">
            <v>1</v>
          </cell>
        </row>
        <row r="5545">
          <cell r="A5545" t="str">
            <v>021730101753</v>
          </cell>
          <cell r="B5545" t="str">
            <v>MSP5-256S-8R-cel-Si-i5_7300U-A</v>
          </cell>
          <cell r="C5545" t="str">
            <v>[MSP5-256S-8R-cel-Si-i5_7300U-A] Surface Pro 5 (256GB, 8GB, i5-7300U, (A) Very Good)</v>
          </cell>
          <cell r="D5545">
            <v>1</v>
          </cell>
        </row>
        <row r="5546">
          <cell r="A5546" t="str">
            <v>021731712353</v>
          </cell>
          <cell r="B5546" t="str">
            <v>MSP7-256S-16R-Pl-i5_1035G4-R</v>
          </cell>
          <cell r="C5546" t="str">
            <v>[MSP7-256S-16R-Pl-i5_1035G4-R] Surface Pro 7 (256GB, 16GB, Platinum, i5-1035G4, (R) To Be Refurbished)</v>
          </cell>
          <cell r="D5546">
            <v>1</v>
          </cell>
        </row>
        <row r="5547">
          <cell r="A5547" t="str">
            <v>021733510357</v>
          </cell>
          <cell r="B5547" t="str">
            <v>MSL3-256S-8R-PA-i5_1035G7-UK-B</v>
          </cell>
          <cell r="C5547" t="str">
            <v>[MSL3-256S-8R-PA-i5_1035G7-UK-B] Surface Laptop 3 13.5" (256GB, 8GB, Platinum Alcantara, i5-1035G7, UK - QWERTY - English, (B) Good)</v>
          </cell>
          <cell r="D5547">
            <v>1</v>
          </cell>
        </row>
        <row r="5548">
          <cell r="A5548" t="str">
            <v>021734401753</v>
          </cell>
          <cell r="B5548" t="str">
            <v>MSP5-256S-8R-cel-Si-i5_7300U-B</v>
          </cell>
          <cell r="C5548" t="str">
            <v>[MSP5-256S-8R-cel-Si-i5_7300U-B] Surface Pro 5 (256GB, 8GB, i5-7300U, (B) Good)</v>
          </cell>
          <cell r="D5548">
            <v>1</v>
          </cell>
        </row>
        <row r="5549">
          <cell r="A5549" t="str">
            <v>021736211053</v>
          </cell>
          <cell r="B5549" t="str">
            <v>MSP7+-128S-8R-Pl-i5_1135G7-R</v>
          </cell>
          <cell r="C5549" t="str">
            <v>[MSP7+-128S-8R-Pl-i5_1135G7-R] Surface Pro 7+ (128GB, 8GB, Platinum, i5-1135G7, (R) To Be Refurbished)</v>
          </cell>
          <cell r="D5549">
            <v>1</v>
          </cell>
        </row>
        <row r="5550">
          <cell r="A5550" t="str">
            <v>021739612353</v>
          </cell>
          <cell r="B5550" t="str">
            <v>MSP7-256S-16R-Pl-i5_1035G4-D</v>
          </cell>
          <cell r="C5550" t="str">
            <v>[MSP7-256S-16R-Pl-i5_1035G4-D] Surface Pro 7 (256GB, 16GB, Platinum, i5-1035G4, (D) Defect)</v>
          </cell>
          <cell r="D5550">
            <v>1</v>
          </cell>
        </row>
        <row r="5551">
          <cell r="A5551" t="str">
            <v>021739644753</v>
          </cell>
          <cell r="B5551" t="str">
            <v>MSP3-128S-4R-Si-i5_4300U-D</v>
          </cell>
          <cell r="C5551" t="str">
            <v>[MSP3-128S-4R-Si-i5_4300U-D] Surface Pro 3 (128GB, 4GB, i5-4300U, (D) Defect)</v>
          </cell>
          <cell r="D5551">
            <v>1</v>
          </cell>
        </row>
        <row r="5552">
          <cell r="A5552" t="str">
            <v>021742575157</v>
          </cell>
          <cell r="B5552" t="str">
            <v>MSL-256S-8R-Pl-i7_7660U-UK-C</v>
          </cell>
          <cell r="C5552" t="str">
            <v>[MSL-256S-8R-Pl-i7_7660U-UK-C] Surface Laptop (256GB, 8GB, Platinum, i7-7660U, 2-core, 2.50 GHz, UK - QWERTY - English, (C) Used)</v>
          </cell>
          <cell r="D5552">
            <v>1</v>
          </cell>
        </row>
        <row r="5553">
          <cell r="A5553" t="str">
            <v>021747701753</v>
          </cell>
          <cell r="B5553" t="str">
            <v>MSP5-256S-8R-cel-Si-i5_7300U-D</v>
          </cell>
          <cell r="C5553" t="str">
            <v>[MSP5-256S-8R-cel-Si-i5_7300U-D] Surface Pro 5 (256GB, 8GB, i5-7300U, (D) Defect)</v>
          </cell>
          <cell r="D5553">
            <v>1</v>
          </cell>
        </row>
        <row r="5554">
          <cell r="A5554" t="str">
            <v>021749501753</v>
          </cell>
          <cell r="B5554" t="str">
            <v>MSP5-256S-8R-cel-Si-i5_7300U-B</v>
          </cell>
          <cell r="C5554" t="str">
            <v>[MSP5-256S-8R-cel-Si-i5_7300U-B] Surface Pro 5 (256GB, 8GB, i5-7300U, (B) Good)</v>
          </cell>
          <cell r="D5554">
            <v>1</v>
          </cell>
        </row>
        <row r="5555">
          <cell r="A5555" t="str">
            <v>021750614353</v>
          </cell>
          <cell r="B5555" t="str">
            <v>MSP7+-128S-8R-Pl-i5_1135G7-C</v>
          </cell>
          <cell r="C5555" t="str">
            <v>[MSP7+-128S-8R-Pl-i5_1135G7-C] Surface Pro 7+ (128GB, 8GB, Platinum, i5-1135G7, (C) Used)</v>
          </cell>
          <cell r="D5555">
            <v>1</v>
          </cell>
        </row>
        <row r="5556">
          <cell r="A5556" t="str">
            <v>021756701753</v>
          </cell>
          <cell r="B5556" t="str">
            <v>MSP5-256S-8R-cel-Si-i5_7300U-B</v>
          </cell>
          <cell r="C5556" t="str">
            <v>[MSP5-256S-8R-cel-Si-i5_7300U-B] Surface Pro 5 (256GB, 8GB, i5-7300U, (B) Good)</v>
          </cell>
          <cell r="D5556">
            <v>1</v>
          </cell>
        </row>
        <row r="5557">
          <cell r="A5557" t="str">
            <v>021756714657</v>
          </cell>
          <cell r="B5557" t="str">
            <v>MSL4-512S-16R-PA-i5_1135G7-UK-B</v>
          </cell>
          <cell r="C5557" t="str">
            <v>[MSL4-512S-16R-PA-i5_1135G7-UK-B] Surface Laptop 4 13.5" (512GB, 16GB, Platinum Alcantara, i5-1135G7, UK - QWERTY - English, (B) Good)</v>
          </cell>
          <cell r="D5557">
            <v>1</v>
          </cell>
        </row>
        <row r="5558">
          <cell r="A5558" t="str">
            <v>021758584957</v>
          </cell>
          <cell r="B5558" t="str">
            <v>MSL2-256S-8R-Pl-i5_8350U-UK-R</v>
          </cell>
          <cell r="C5558" t="str">
            <v>[MSL2-256S-8R-Pl-i5_8350U-UK-R] Surface Laptop 2 (256GB, 8GB, Platinum, i5-8350U, UK - QWERTY - English, (R) To Be Refurbished)</v>
          </cell>
          <cell r="D5558">
            <v>1</v>
          </cell>
        </row>
        <row r="5559">
          <cell r="A5559" t="str">
            <v>021762303157</v>
          </cell>
          <cell r="B5559" t="str">
            <v>MSL3-256S-8R-PA-i5_1035G7-US-C</v>
          </cell>
          <cell r="C5559" t="str">
            <v>[MSL3-256S-8R-PA-i5_1035G7-US-C] Surface Laptop 3 13.5" (256GB, 8GB, Platinum Alcantara, i5-1035G7, US  - QWERTY - English, (C) Used)</v>
          </cell>
          <cell r="D5559">
            <v>1</v>
          </cell>
        </row>
        <row r="5560">
          <cell r="A5560" t="str">
            <v>021765701753</v>
          </cell>
          <cell r="B5560" t="str">
            <v>MSP5-256S-8R-cel-Si-i5_7300U-B</v>
          </cell>
          <cell r="C5560" t="str">
            <v>[MSP5-256S-8R-cel-Si-i5_7300U-B] Surface Pro 5 (256GB, 8GB, i5-7300U, (B) Good)</v>
          </cell>
          <cell r="D5560">
            <v>1</v>
          </cell>
        </row>
        <row r="5561">
          <cell r="A5561" t="str">
            <v>021766614353</v>
          </cell>
          <cell r="B5561" t="str">
            <v>MSP7+-128S-8R-Pl-i5_1135G7-R</v>
          </cell>
          <cell r="C5561" t="str">
            <v>[MSP7+-128S-8R-Pl-i5_1135G7-R] Surface Pro 7+ (128GB, 8GB, Platinum, i5-1135G7, (R) To Be Refurbished)</v>
          </cell>
          <cell r="D5561">
            <v>1</v>
          </cell>
        </row>
        <row r="5562">
          <cell r="A5562" t="str">
            <v>021768401753</v>
          </cell>
          <cell r="B5562" t="str">
            <v>MSP5-256S-8R-cel-Si-i5_7300U-C</v>
          </cell>
          <cell r="C5562" t="str">
            <v>[MSP5-256S-8R-cel-Si-i5_7300U-C] Surface Pro 5 (256GB, 8GB, i5-7300U, (C) Used)</v>
          </cell>
          <cell r="D5562">
            <v>1</v>
          </cell>
        </row>
        <row r="5563">
          <cell r="A5563" t="str">
            <v>021768403157</v>
          </cell>
          <cell r="B5563" t="str">
            <v>MSL3-256S-8R-PA-i5_1035G7-US-B</v>
          </cell>
          <cell r="C5563" t="str">
            <v>[MSL3-256S-8R-PA-i5_1035G7-US-B] Surface Laptop 3 13.5" (256GB, 8GB, Platinum Alcantara, i5-1035G7, US  - QWERTY - English, (B) Good)</v>
          </cell>
          <cell r="D5563">
            <v>1</v>
          </cell>
        </row>
        <row r="5564">
          <cell r="A5564" t="str">
            <v>021770414353</v>
          </cell>
          <cell r="B5564" t="str">
            <v>MSP7+-128S-8R-Pl-i5_1135G7-C</v>
          </cell>
          <cell r="C5564" t="str">
            <v>[MSP7+-128S-8R-Pl-i5_1135G7-C] Surface Pro 7+ (128GB, 8GB, Platinum, i5-1135G7, (C) Used)</v>
          </cell>
          <cell r="D5564">
            <v>1</v>
          </cell>
        </row>
        <row r="5565">
          <cell r="A5565" t="str">
            <v>021772203157</v>
          </cell>
          <cell r="B5565" t="str">
            <v>MSL3-256S-8R-PA-i5_1035G7-US-D</v>
          </cell>
          <cell r="C5565" t="str">
            <v>[MSL3-256S-8R-PA-i5_1035G7-US-D] Surface Laptop 3 13.5" (256GB, 8GB, Platinum Alcantara, i5-1035G7, US  - QWERTY - English, (D) Defect)</v>
          </cell>
          <cell r="D5565">
            <v>1</v>
          </cell>
        </row>
        <row r="5566">
          <cell r="A5566" t="str">
            <v>021777401757</v>
          </cell>
          <cell r="B5566" t="str">
            <v>MSL3-256S-8R-PA-i5_1035G7-UK-R</v>
          </cell>
          <cell r="C5566" t="str">
            <v>[MSL3-256S-8R-PA-i5_1035G7-UK-R] Surface Laptop 3 13.5" (256GB, 8GB, Platinum Alcantara, i5-1035G7, UK - QWERTY - English, (R) To Be Refurbished)</v>
          </cell>
          <cell r="D5566">
            <v>1</v>
          </cell>
        </row>
        <row r="5567">
          <cell r="A5567" t="str">
            <v>021782101753</v>
          </cell>
          <cell r="B5567" t="str">
            <v>MSP5-256S-8R-cel-Si-i5_7300U-B</v>
          </cell>
          <cell r="C5567" t="str">
            <v>[MSP5-256S-8R-cel-Si-i5_7300U-B] Surface Pro 5 (256GB, 8GB, i5-7300U, (B) Good)</v>
          </cell>
          <cell r="D5567">
            <v>1</v>
          </cell>
        </row>
        <row r="5568">
          <cell r="A5568" t="str">
            <v>021782184557</v>
          </cell>
          <cell r="B5568" t="str">
            <v>MSL2-256S-8R-Pl-i5_8350U-UK-D</v>
          </cell>
          <cell r="C5568" t="str">
            <v>[MSL2-256S-8R-Pl-i5_8350U-UK-D] Surface Laptop 2 (256GB, 8GB, Platinum, i5-8350U, UK - QWERTY - English, (D) Defect)</v>
          </cell>
          <cell r="D5568">
            <v>1</v>
          </cell>
        </row>
        <row r="5569">
          <cell r="A5569" t="str">
            <v>021786472353</v>
          </cell>
          <cell r="B5569" t="str">
            <v>MSP5-256S-8R-Si-i5_7300U-F</v>
          </cell>
          <cell r="C5569" t="str">
            <v>[MSP5-256S-8R-Si-i5_7300U-F] Surface Pro 5 (256GB, 8GB, i5-7300U, (F) Bad Battery &lt;65%)</v>
          </cell>
          <cell r="D5569">
            <v>1</v>
          </cell>
        </row>
        <row r="5570">
          <cell r="A5570" t="str">
            <v>021789101753</v>
          </cell>
          <cell r="B5570" t="str">
            <v>MSP5-256S-8R-cel-Si-i5_7300U-B</v>
          </cell>
          <cell r="C5570" t="str">
            <v>[MSP5-256S-8R-cel-Si-i5_7300U-B] Surface Pro 5 (256GB, 8GB, i5-7300U, (B) Good)</v>
          </cell>
          <cell r="D5570">
            <v>1</v>
          </cell>
        </row>
        <row r="5571">
          <cell r="A5571" t="str">
            <v>021790203157</v>
          </cell>
          <cell r="B5571" t="str">
            <v>MSL3-256S-8R-PA-i5_1035G7-US-B</v>
          </cell>
          <cell r="C5571" t="str">
            <v>[MSL3-256S-8R-PA-i5_1035G7-US-B] Surface Laptop 3 13.5" (256GB, 8GB, Platinum Alcantara, i5-1035G7, US  - QWERTY - English, (B) Good)</v>
          </cell>
          <cell r="D5571">
            <v>1</v>
          </cell>
        </row>
        <row r="5572">
          <cell r="A5572" t="str">
            <v>021791101153</v>
          </cell>
          <cell r="B5572" t="str">
            <v>MSP7-128S-8R-Pl-i5_1035G4-B</v>
          </cell>
          <cell r="C5572" t="str">
            <v>[MSP7-128S-8R-Pl-i5_1035G4-B] Surface Pro 7 (128GB, 8GB, Platinum, i5-1035G4, (B) Good)</v>
          </cell>
          <cell r="D5572">
            <v>1</v>
          </cell>
        </row>
        <row r="5573">
          <cell r="A5573" t="str">
            <v>021791103157</v>
          </cell>
          <cell r="B5573" t="str">
            <v>MSL3-256S-8R-PA-i5_1035G7-US-C</v>
          </cell>
          <cell r="C5573" t="str">
            <v>[MSL3-256S-8R-PA-i5_1035G7-US-C] Surface Laptop 3 13.5" (256GB, 8GB, Platinum Alcantara, i5-1035G7, US  - QWERTY - English, (C) Used)</v>
          </cell>
          <cell r="D5573">
            <v>1</v>
          </cell>
        </row>
        <row r="5574">
          <cell r="A5574" t="str">
            <v>021792701753</v>
          </cell>
          <cell r="B5574" t="str">
            <v>MSP5-256S-8R-cel-Si-i5_7300U-A</v>
          </cell>
          <cell r="C5574" t="str">
            <v>[MSP5-256S-8R-cel-Si-i5_7300U-A] Surface Pro 5 (256GB, 8GB, i5-7300U, (A) Very Good)</v>
          </cell>
          <cell r="D5574">
            <v>1</v>
          </cell>
        </row>
        <row r="5575">
          <cell r="A5575" t="str">
            <v>021793601753</v>
          </cell>
          <cell r="B5575" t="str">
            <v>MSP5-256S-8R-cel-Si-i5_7300U-C</v>
          </cell>
          <cell r="C5575" t="str">
            <v>[MSP5-256S-8R-cel-Si-i5_7300U-C] Surface Pro 5 (256GB, 8GB, i5-7300U, (C) Used)</v>
          </cell>
          <cell r="D5575">
            <v>1</v>
          </cell>
        </row>
        <row r="5576">
          <cell r="A5576" t="str">
            <v>021793684957</v>
          </cell>
          <cell r="B5576" t="str">
            <v>MSL2-256S-8R-Pl-i5_8350U-UK-A</v>
          </cell>
          <cell r="C5576" t="str">
            <v>[MSL2-256S-8R-Pl-i5_8350U-UK-A] Surface Laptop 2 (256GB, 8GB, Platinum, i5-8350U, UK - QWERTY - English, (A) Very Good)</v>
          </cell>
          <cell r="D5576">
            <v>1</v>
          </cell>
        </row>
        <row r="5577">
          <cell r="A5577" t="str">
            <v>021795403157</v>
          </cell>
          <cell r="B5577" t="str">
            <v>MSL3-256S-8R-PA-i5_1035G7-US-A</v>
          </cell>
          <cell r="C5577" t="str">
            <v>[MSL3-256S-8R-PA-i5_1035G7-US-A] Surface Laptop 3 13.5" (256GB, 8GB, Platinum Alcantara, i5-1035G7, US  - QWERTY - English, (A) Very Good)</v>
          </cell>
          <cell r="D5577">
            <v>1</v>
          </cell>
        </row>
        <row r="5578">
          <cell r="A5578" t="str">
            <v>02179817235300</v>
          </cell>
          <cell r="B5578" t="str">
            <v>MSP5-256S-8R-Si-i5_7300U-D</v>
          </cell>
          <cell r="C5578" t="str">
            <v>[MSP5-256S-8R-Si-i5_7300U-D] Surface Pro 5 (256GB, 8GB, i5-7300U, (D) Defect)</v>
          </cell>
          <cell r="D5578">
            <v>1</v>
          </cell>
        </row>
        <row r="5579">
          <cell r="A5579" t="str">
            <v>021803703157</v>
          </cell>
          <cell r="B5579" t="str">
            <v>MSL3-256S-8R-PA-i5_1035G7-US-B</v>
          </cell>
          <cell r="C5579" t="str">
            <v>[MSL3-256S-8R-PA-i5_1035G7-US-B] Surface Laptop 3 13.5" (256GB, 8GB, Platinum Alcantara, i5-1035G7, US  - QWERTY - English, (B) Good)</v>
          </cell>
          <cell r="D5579">
            <v>1</v>
          </cell>
        </row>
        <row r="5580">
          <cell r="A5580" t="str">
            <v>021805503157</v>
          </cell>
          <cell r="B5580" t="str">
            <v>MSL3-256S-8R-PA-i5_1035G7-US-B</v>
          </cell>
          <cell r="C5580" t="str">
            <v>[MSL3-256S-8R-PA-i5_1035G7-US-B] Surface Laptop 3 13.5" (256GB, 8GB, Platinum Alcantara, i5-1035G7, US  - QWERTY - English, (B) Good)</v>
          </cell>
          <cell r="D5580">
            <v>1</v>
          </cell>
        </row>
        <row r="5581">
          <cell r="A5581" t="str">
            <v>021805512353</v>
          </cell>
          <cell r="B5581" t="str">
            <v>MSP7-256S-16R-Pl-i5_1035G4-R</v>
          </cell>
          <cell r="C5581" t="str">
            <v>[MSP7-256S-16R-Pl-i5_1035G4-R] Surface Pro 7 (256GB, 16GB, Platinum, i5-1035G4, (R) To Be Refurbished)</v>
          </cell>
          <cell r="D5581">
            <v>1</v>
          </cell>
        </row>
        <row r="5582">
          <cell r="A5582" t="str">
            <v>021806403157</v>
          </cell>
          <cell r="B5582" t="str">
            <v>MSL3-256S-8R-PA-i5_1035G7-US-B</v>
          </cell>
          <cell r="C5582" t="str">
            <v>[MSL3-256S-8R-PA-i5_1035G7-US-B] Surface Laptop 3 13.5" (256GB, 8GB, Platinum Alcantara, i5-1035G7, US  - QWERTY - English, (B) Good)</v>
          </cell>
          <cell r="D5582">
            <v>1</v>
          </cell>
        </row>
        <row r="5583">
          <cell r="A5583" t="str">
            <v>021807303157</v>
          </cell>
          <cell r="B5583" t="str">
            <v>MSL3-256S-8R-PA-i5_1035G7-US-C</v>
          </cell>
          <cell r="C5583" t="str">
            <v>[MSL3-256S-8R-PA-i5_1035G7-US-C] Surface Laptop 3 13.5" (256GB, 8GB, Platinum Alcantara, i5-1035G7, US  - QWERTY - English, (C) Used)</v>
          </cell>
          <cell r="D5583">
            <v>1</v>
          </cell>
        </row>
        <row r="5584">
          <cell r="A5584" t="str">
            <v>021812703157</v>
          </cell>
          <cell r="B5584" t="str">
            <v>MSL3-256S-8R-PA-i5_1035G7-US-C</v>
          </cell>
          <cell r="C5584" t="str">
            <v>[MSL3-256S-8R-PA-i5_1035G7-US-C] Surface Laptop 3 13.5" (256GB, 8GB, Platinum Alcantara, i5-1035G7, US  - QWERTY - English, (C) Used)</v>
          </cell>
          <cell r="D5584">
            <v>1</v>
          </cell>
        </row>
        <row r="5585">
          <cell r="A5585" t="str">
            <v>021814501753</v>
          </cell>
          <cell r="B5585" t="str">
            <v>MSP5-256S-8R-cel-Si-i5_7300U-C</v>
          </cell>
          <cell r="C5585" t="str">
            <v>[MSP5-256S-8R-cel-Si-i5_7300U-C] Surface Pro 5 (256GB, 8GB, i5-7300U, (C) Used)</v>
          </cell>
          <cell r="D5585">
            <v>1</v>
          </cell>
        </row>
        <row r="5586">
          <cell r="A5586" t="str">
            <v>021814514353</v>
          </cell>
          <cell r="B5586" t="str">
            <v>MSP7+-128S-8R-Pl-i5_1135G7-A</v>
          </cell>
          <cell r="C5586" t="str">
            <v>[MSP7+-128S-8R-Pl-i5_1135G7-A] Surface Pro 7+ (128GB, 8GB, Platinum, i5-1135G7, (A) Very Good)</v>
          </cell>
          <cell r="D5586">
            <v>1</v>
          </cell>
        </row>
        <row r="5587">
          <cell r="A5587" t="str">
            <v>021816301753</v>
          </cell>
          <cell r="B5587" t="str">
            <v>MSP5-256S-8R-cel-Si-i5_7300U-A</v>
          </cell>
          <cell r="C5587" t="str">
            <v>[MSP5-256S-8R-cel-Si-i5_7300U-A] Surface Pro 5 (256GB, 8GB, i5-7300U, (A) Very Good)</v>
          </cell>
          <cell r="D5587">
            <v>1</v>
          </cell>
        </row>
        <row r="5588">
          <cell r="A5588" t="str">
            <v>021816314353</v>
          </cell>
          <cell r="B5588" t="str">
            <v>MSP7+-128S-8R-Pl-i5_1135G7-A</v>
          </cell>
          <cell r="C5588" t="str">
            <v>[MSP7+-128S-8R-Pl-i5_1135G7-A] Surface Pro 7+ (128GB, 8GB, Platinum, i5-1135G7, (A) Very Good)</v>
          </cell>
          <cell r="D5588">
            <v>1</v>
          </cell>
        </row>
        <row r="5589">
          <cell r="A5589" t="str">
            <v>021818103157</v>
          </cell>
          <cell r="B5589" t="str">
            <v>MSL3-256S-8R-PA-i5_1035G7-US-C</v>
          </cell>
          <cell r="C5589" t="str">
            <v>[MSL3-256S-8R-PA-i5_1035G7-US-C] Surface Laptop 3 13.5" (256GB, 8GB, Platinum Alcantara, i5-1035G7, US  - QWERTY - English, (C) Used)</v>
          </cell>
          <cell r="D5589">
            <v>1</v>
          </cell>
        </row>
        <row r="5590">
          <cell r="A5590" t="str">
            <v>021821701753</v>
          </cell>
          <cell r="B5590" t="str">
            <v>MSP5-256S-8R-cel-Si-i5_7300U-B</v>
          </cell>
          <cell r="C5590" t="str">
            <v>[MSP5-256S-8R-cel-Si-i5_7300U-B] Surface Pro 5 (256GB, 8GB, i5-7300U, (B) Good)</v>
          </cell>
          <cell r="D5590">
            <v>1</v>
          </cell>
        </row>
        <row r="5591">
          <cell r="A5591" t="str">
            <v>021824414353</v>
          </cell>
          <cell r="B5591" t="str">
            <v>MSP7+-128S-8R-Pl-i5_1135G7-D</v>
          </cell>
          <cell r="C5591" t="str">
            <v>[MSP7+-128S-8R-Pl-i5_1135G7-D] Surface Pro 7+ (128GB, 8GB, Platinum, i5-1135G7, (D) Defect)</v>
          </cell>
          <cell r="D5591">
            <v>1</v>
          </cell>
        </row>
        <row r="5592">
          <cell r="A5592" t="str">
            <v>021833401757</v>
          </cell>
          <cell r="B5592" t="str">
            <v>MSL3-256S-8R-PA-i5_1035G7-UK-B</v>
          </cell>
          <cell r="C5592" t="str">
            <v>[MSL3-256S-8R-PA-i5_1035G7-UK-B] Surface Laptop 3 13.5" (256GB, 8GB, Platinum Alcantara, i5-1035G7, UK - QWERTY - English, (B) Good)</v>
          </cell>
          <cell r="D5592">
            <v>1</v>
          </cell>
        </row>
        <row r="5593">
          <cell r="A5593" t="str">
            <v>021833472353</v>
          </cell>
          <cell r="B5593" t="str">
            <v>MSP5-256S-8R-Si-i5_7300U-F</v>
          </cell>
          <cell r="C5593" t="str">
            <v>[MSP5-256S-8R-Si-i5_7300U-F] Surface Pro 5 (256GB, 8GB, i5-7300U, (F) Bad Battery &lt;65%)</v>
          </cell>
          <cell r="D5593">
            <v>1</v>
          </cell>
        </row>
        <row r="5594">
          <cell r="A5594" t="str">
            <v>021835201753</v>
          </cell>
          <cell r="B5594" t="str">
            <v>MSP5-256S-8R-cel-Si-i5_7300U-C</v>
          </cell>
          <cell r="C5594" t="str">
            <v>[MSP5-256S-8R-cel-Si-i5_7300U-C] Surface Pro 5 (256GB, 8GB, i5-7300U, (C) Used)</v>
          </cell>
          <cell r="D5594">
            <v>1</v>
          </cell>
        </row>
        <row r="5595">
          <cell r="A5595" t="str">
            <v>021837714353</v>
          </cell>
          <cell r="B5595" t="str">
            <v>MSP7+-128S-8R-Pl-i5_1135G7-C</v>
          </cell>
          <cell r="C5595" t="str">
            <v>[MSP7+-128S-8R-Pl-i5_1135G7-C] Surface Pro 7+ (128GB, 8GB, Platinum, i5-1135G7, (C) Used)</v>
          </cell>
          <cell r="D5595">
            <v>1</v>
          </cell>
        </row>
        <row r="5596">
          <cell r="A5596" t="str">
            <v>021837784557</v>
          </cell>
          <cell r="B5596" t="str">
            <v>MSL2-256S-8R-Pl-i5_8350U-UK-D</v>
          </cell>
          <cell r="C5596" t="str">
            <v>[MSL2-256S-8R-Pl-i5_8350U-UK-D] Surface Laptop 2 (256GB, 8GB, Platinum, i5-8350U, UK - QWERTY - English, (D) Defect)</v>
          </cell>
          <cell r="D5596">
            <v>1</v>
          </cell>
        </row>
        <row r="5597">
          <cell r="A5597" t="str">
            <v>021841581153</v>
          </cell>
          <cell r="B5597" t="str">
            <v>MSP5-256S-8R-Si-i5_7300U-D</v>
          </cell>
          <cell r="C5597" t="str">
            <v>[MSP5-256S-8R-Si-i5_7300U-D] Surface Pro 5 (256GB, 8GB, i5-7300U, (D) Defect)</v>
          </cell>
          <cell r="D5597">
            <v>1</v>
          </cell>
        </row>
        <row r="5598">
          <cell r="A5598" t="str">
            <v>021842401753</v>
          </cell>
          <cell r="B5598" t="str">
            <v>MSP5-256S-8R-cel-Si-i5_7300U-B</v>
          </cell>
          <cell r="C5598" t="str">
            <v>[MSP5-256S-8R-cel-Si-i5_7300U-B] Surface Pro 5 (256GB, 8GB, i5-7300U, (B) Good)</v>
          </cell>
          <cell r="D5598">
            <v>1</v>
          </cell>
        </row>
        <row r="5599">
          <cell r="A5599" t="str">
            <v>021843301753</v>
          </cell>
          <cell r="B5599" t="str">
            <v>MSP5-256S-8R-cel-Si-i5_7300U-C</v>
          </cell>
          <cell r="C5599" t="str">
            <v>[MSP5-256S-8R-cel-Si-i5_7300U-C] Surface Pro 5 (256GB, 8GB, i5-7300U, (C) Used)</v>
          </cell>
          <cell r="D5599">
            <v>1</v>
          </cell>
        </row>
        <row r="5600">
          <cell r="A5600" t="str">
            <v>021844201753</v>
          </cell>
          <cell r="B5600" t="str">
            <v>MSP5-256S-8R-cel-Si-i5_7300U-A</v>
          </cell>
          <cell r="C5600" t="str">
            <v>[MSP5-256S-8R-cel-Si-i5_7300U-A] Surface Pro 5 (256GB, 8GB, i5-7300U, (A) Very Good)</v>
          </cell>
          <cell r="D5600">
            <v>1</v>
          </cell>
        </row>
        <row r="5601">
          <cell r="A5601" t="str">
            <v>021845112353</v>
          </cell>
          <cell r="B5601" t="str">
            <v>MSP7-256S-16R-Pl-i5_1035G4-C</v>
          </cell>
          <cell r="C5601" t="str">
            <v>[MSP7-256S-16R-Pl-i5_1035G4-C] Surface Pro 7 (256GB, 16GB, Platinum, i5-1035G4, (C) Used)</v>
          </cell>
          <cell r="D5601">
            <v>1</v>
          </cell>
        </row>
        <row r="5602">
          <cell r="A5602" t="str">
            <v>021847601753</v>
          </cell>
          <cell r="B5602" t="str">
            <v>MSP5-256S-8R-cel-Si-i5_7300U-B</v>
          </cell>
          <cell r="C5602" t="str">
            <v>[MSP5-256S-8R-cel-Si-i5_7300U-B] Surface Pro 5 (256GB, 8GB, i5-7300U, (B) Good)</v>
          </cell>
          <cell r="D5602">
            <v>1</v>
          </cell>
        </row>
        <row r="5603">
          <cell r="A5603" t="str">
            <v>021848501753</v>
          </cell>
          <cell r="B5603" t="str">
            <v>MSP5-256S-8R-cel-Si-i5_7300U-A</v>
          </cell>
          <cell r="C5603" t="str">
            <v>[MSP5-256S-8R-cel-Si-i5_7300U-A] Surface Pro 5 (256GB, 8GB, i5-7300U, (A) Very Good)</v>
          </cell>
          <cell r="D5603">
            <v>1</v>
          </cell>
        </row>
        <row r="5604">
          <cell r="A5604" t="str">
            <v>021852312353</v>
          </cell>
          <cell r="B5604" t="str">
            <v>MSP7-256S-16R-Pl-i5_1035G4-C</v>
          </cell>
          <cell r="C5604" t="str">
            <v>[MSP7-256S-16R-Pl-i5_1035G4-C] Surface Pro 7 (256GB, 16GB, Platinum, i5-1035G4, (C) Used)</v>
          </cell>
          <cell r="D5604">
            <v>1</v>
          </cell>
        </row>
        <row r="5605">
          <cell r="A5605" t="str">
            <v>021854101753</v>
          </cell>
          <cell r="B5605" t="str">
            <v>MSP5-256S-8R-cel-Si-i5_7300U-B</v>
          </cell>
          <cell r="C5605" t="str">
            <v>[MSP5-256S-8R-cel-Si-i5_7300U-B] Surface Pro 5 (256GB, 8GB, i5-7300U, (B) Good)</v>
          </cell>
          <cell r="D5605">
            <v>1</v>
          </cell>
        </row>
        <row r="5606">
          <cell r="A5606" t="str">
            <v>021857501757</v>
          </cell>
          <cell r="B5606" t="str">
            <v>MSL3-256S-8R-PA-i5_1035G7-UK-D</v>
          </cell>
          <cell r="C5606" t="str">
            <v>[MSL3-256S-8R-PA-i5_1035G7-UK-D] Surface Laptop 3 13.5" (256GB, 8GB, Platinum Alcantara, i5-1035G7, UK - QWERTY - English, (D) Defect)</v>
          </cell>
          <cell r="D5606">
            <v>1</v>
          </cell>
        </row>
        <row r="5607">
          <cell r="A5607" t="str">
            <v>021861301753</v>
          </cell>
          <cell r="B5607" t="str">
            <v>MSP5-256S-8R-cel-Si-i5_7300U-B</v>
          </cell>
          <cell r="C5607" t="str">
            <v>[MSP5-256S-8R-cel-Si-i5_7300U-B] Surface Pro 5 (256GB, 8GB, i5-7300U, (B) Good)</v>
          </cell>
          <cell r="D5607">
            <v>1</v>
          </cell>
        </row>
        <row r="5608">
          <cell r="A5608" t="str">
            <v>021862214353</v>
          </cell>
          <cell r="B5608" t="str">
            <v>MSP7+-128S-8R-Pl-i5_1135G7-B</v>
          </cell>
          <cell r="C5608" t="str">
            <v>[MSP7+-128S-8R-Pl-i5_1135G7-B] Surface Pro 7+ (128GB, 8GB, Platinum, i5-1135G7, (B) Good)</v>
          </cell>
          <cell r="D5608">
            <v>1</v>
          </cell>
        </row>
        <row r="5609">
          <cell r="A5609" t="str">
            <v>021864780953</v>
          </cell>
          <cell r="B5609" t="str">
            <v>MSP5-256S-8R-cel-Si-i5_7300U-D</v>
          </cell>
          <cell r="C5609" t="str">
            <v>[MSP5-256S-8R-cel-Si-i5_7300U-D] Surface Pro 5 (256GB, 8GB, i5-7300U, (D) Defect)</v>
          </cell>
          <cell r="D5609">
            <v>1</v>
          </cell>
        </row>
        <row r="5610">
          <cell r="A5610" t="str">
            <v>021867414353</v>
          </cell>
          <cell r="B5610" t="str">
            <v>MSP7+-128S-8R-Pl-i5_1135G7-B</v>
          </cell>
          <cell r="C5610" t="str">
            <v>[MSP7+-128S-8R-Pl-i5_1135G7-B] Surface Pro 7+ (128GB, 8GB, Platinum, i5-1135G7, (B) Good)</v>
          </cell>
          <cell r="D5610">
            <v>1</v>
          </cell>
        </row>
        <row r="5611">
          <cell r="A5611" t="str">
            <v>021872114353</v>
          </cell>
          <cell r="B5611" t="str">
            <v>MSP7+-128S-8R-Pl-i5_1135G7-A</v>
          </cell>
          <cell r="C5611" t="str">
            <v>[MSP7+-128S-8R-Pl-i5_1135G7-A] Surface Pro 7+ (128GB, 8GB, Platinum, i5-1135G7, (A) Very Good)</v>
          </cell>
          <cell r="D5611">
            <v>1</v>
          </cell>
        </row>
        <row r="5612">
          <cell r="A5612" t="str">
            <v>021873701753</v>
          </cell>
          <cell r="B5612" t="str">
            <v>MSP5-256S-8R-cel-Si-i5_7300U-B</v>
          </cell>
          <cell r="C5612" t="str">
            <v>[MSP5-256S-8R-cel-Si-i5_7300U-B] Surface Pro 5 (256GB, 8GB, i5-7300U, (B) Good)</v>
          </cell>
          <cell r="D5612">
            <v>1</v>
          </cell>
        </row>
        <row r="5613">
          <cell r="A5613" t="str">
            <v>021880201753</v>
          </cell>
          <cell r="B5613" t="str">
            <v>MSP5-256S-8R-cel-Si-i5_7300U-B</v>
          </cell>
          <cell r="C5613" t="str">
            <v>[MSP5-256S-8R-cel-Si-i5_7300U-B] Surface Pro 5 (256GB, 8GB, i5-7300U, (B) Good)</v>
          </cell>
          <cell r="D5613">
            <v>1</v>
          </cell>
        </row>
        <row r="5614">
          <cell r="A5614" t="str">
            <v>021880203157</v>
          </cell>
          <cell r="B5614" t="str">
            <v>MSL3-256S-8R-PA-i5_1035G7-US-C</v>
          </cell>
          <cell r="C5614" t="str">
            <v>[MSL3-256S-8R-PA-i5_1035G7-US-C] Surface Laptop 3 13.5" (256GB, 8GB, Platinum Alcantara, i5-1035G7, US  - QWERTY - English, (C) Used)</v>
          </cell>
          <cell r="D5614">
            <v>1</v>
          </cell>
        </row>
        <row r="5615">
          <cell r="A5615" t="str">
            <v>021885403157</v>
          </cell>
          <cell r="B5615" t="str">
            <v>MSL3-256S-8R-PA-i5_1035G7-US-B</v>
          </cell>
          <cell r="C5615" t="str">
            <v>[MSL3-256S-8R-PA-i5_1035G7-US-B] Surface Laptop 3 13.5" (256GB, 8GB, Platinum Alcantara, i5-1035G7, US  - QWERTY - English, (B) Good)</v>
          </cell>
          <cell r="D5615">
            <v>1</v>
          </cell>
        </row>
        <row r="5616">
          <cell r="A5616" t="str">
            <v>021886303053</v>
          </cell>
          <cell r="B5616" t="str">
            <v>MSP7-128S-8R-Pl-i5_1035G4-D</v>
          </cell>
          <cell r="C5616" t="str">
            <v>[MSP7-128S-8R-Pl-i5_1035G4-D] Surface Pro 7 (128GB, 8GB, Platinum, i5-1035G4, (D) Defect)</v>
          </cell>
          <cell r="D5616">
            <v>1</v>
          </cell>
        </row>
        <row r="5617">
          <cell r="A5617" t="str">
            <v>021886303157</v>
          </cell>
          <cell r="B5617" t="str">
            <v>MSL3-256S-8R-PA-i5_1035G7-US-B</v>
          </cell>
          <cell r="C5617" t="str">
            <v>[MSL3-256S-8R-PA-i5_1035G7-US-B] Surface Laptop 3 13.5" (256GB, 8GB, Platinum Alcantara, i5-1035G7, US  - QWERTY - English, (B) Good)</v>
          </cell>
          <cell r="D5617">
            <v>1</v>
          </cell>
        </row>
        <row r="5618">
          <cell r="A5618" t="str">
            <v>021886391653</v>
          </cell>
          <cell r="B5618" t="str">
            <v>MSP6-256S-8R-Bl-i5_8350U-D</v>
          </cell>
          <cell r="C5618" t="str">
            <v>[MSP6-256S-8R-Bl-i5_8350U-D] Surface Pro 6 (256GB, 8GB, Black, i5-8350U, (D) Defect)</v>
          </cell>
          <cell r="D5618">
            <v>1</v>
          </cell>
        </row>
        <row r="5619">
          <cell r="A5619" t="str">
            <v>021891764953</v>
          </cell>
          <cell r="B5619" t="str">
            <v>MSP4-128S-4R-Si-i5_6300U-R</v>
          </cell>
          <cell r="C5619" t="str">
            <v>[MSP4-128S-4R-Si-i5_6300U-R] Surface Pro 4 (128GB, 4GB, i5-6300U, (R) To Be Refurbished)</v>
          </cell>
          <cell r="D5619">
            <v>1</v>
          </cell>
        </row>
        <row r="5620">
          <cell r="A5620" t="str">
            <v>021896203157</v>
          </cell>
          <cell r="B5620" t="str">
            <v>MSL3-256S-8R-PA-i5_1035G7-US-R</v>
          </cell>
          <cell r="C5620" t="str">
            <v>[MSL3-256S-8R-PA-i5_1035G7-US-R] Surface Laptop 3 13.5" (256GB, 8GB, Platinum Alcantara, i5-1035G7, US  - QWERTY - English, (R) To Be Refurbished)</v>
          </cell>
          <cell r="D5620">
            <v>1</v>
          </cell>
        </row>
        <row r="5621">
          <cell r="A5621" t="str">
            <v>021898702553</v>
          </cell>
          <cell r="B5621" t="str">
            <v>MSP7-256S-8R-Pl-i5_1035G4-C</v>
          </cell>
          <cell r="C5621" t="str">
            <v>[MSP7-256S-8R-Pl-i5_1035G4-C] Surface Pro 7 (256GB, 8GB, Platinum, i5-1035G4, (C) Used)</v>
          </cell>
          <cell r="D5621">
            <v>1</v>
          </cell>
        </row>
        <row r="5622">
          <cell r="A5622" t="str">
            <v>021908101753</v>
          </cell>
          <cell r="B5622" t="str">
            <v>MSP5-256S-8R-cel-Si-i5_7300U-C</v>
          </cell>
          <cell r="C5622" t="str">
            <v>[MSP5-256S-8R-cel-Si-i5_7300U-C] Surface Pro 5 (256GB, 8GB, i5-7300U, (C) Used)</v>
          </cell>
          <cell r="D5622">
            <v>1</v>
          </cell>
        </row>
        <row r="5623">
          <cell r="A5623" t="str">
            <v>021911703157</v>
          </cell>
          <cell r="B5623" t="str">
            <v>MSL3-256S-8R-PA-i5_1035G7-US-B</v>
          </cell>
          <cell r="C5623" t="str">
            <v>[MSL3-256S-8R-PA-i5_1035G7-US-B] Surface Laptop 3 13.5" (256GB, 8GB, Platinum Alcantara, i5-1035G7, US  - QWERTY - English, (B) Good)</v>
          </cell>
          <cell r="D5623">
            <v>1</v>
          </cell>
        </row>
        <row r="5624">
          <cell r="A5624" t="str">
            <v>021912603157</v>
          </cell>
          <cell r="B5624" t="str">
            <v>MSL3-256S-8R-PA-i5_1035G7-US-C</v>
          </cell>
          <cell r="C5624" t="str">
            <v>[MSL3-256S-8R-PA-i5_1035G7-US-C] Surface Laptop 3 13.5" (256GB, 8GB, Platinum Alcantara, i5-1035G7, US  - QWERTY - English, (C) Used)</v>
          </cell>
          <cell r="D5624">
            <v>1</v>
          </cell>
        </row>
        <row r="5625">
          <cell r="A5625" t="str">
            <v>021918701753</v>
          </cell>
          <cell r="B5625" t="str">
            <v>MSP5-256S-8R-cel-Si-i5_7300U-A</v>
          </cell>
          <cell r="C5625" t="str">
            <v>[MSP5-256S-8R-cel-Si-i5_7300U-A] Surface Pro 5 (256GB, 8GB, i5-7300U, (A) Very Good)</v>
          </cell>
          <cell r="D5625">
            <v>1</v>
          </cell>
        </row>
        <row r="5626">
          <cell r="A5626" t="str">
            <v>021918703157</v>
          </cell>
          <cell r="B5626" t="str">
            <v>MSL3-256S-8R-PA-i5_1035G7-US-C</v>
          </cell>
          <cell r="C5626" t="str">
            <v>[MSL3-256S-8R-PA-i5_1035G7-US-C] Surface Laptop 3 13.5" (256GB, 8GB, Platinum Alcantara, i5-1035G7, US  - QWERTY - English, (C) Used)</v>
          </cell>
          <cell r="D5626">
            <v>1</v>
          </cell>
        </row>
        <row r="5627">
          <cell r="A5627" t="str">
            <v>021921601753</v>
          </cell>
          <cell r="B5627" t="str">
            <v>MSP5-256S-8R-cel-Si-i5_7300U-A</v>
          </cell>
          <cell r="C5627" t="str">
            <v>[MSP5-256S-8R-cel-Si-i5_7300U-A] Surface Pro 5 (256GB, 8GB, i5-7300U, (A) Very Good)</v>
          </cell>
          <cell r="D5627">
            <v>1</v>
          </cell>
        </row>
        <row r="5628">
          <cell r="A5628" t="str">
            <v>021921603157</v>
          </cell>
          <cell r="B5628" t="str">
            <v>MSL3-256S-8R-PA-i5_1035G7-US-AA</v>
          </cell>
          <cell r="C5628" t="str">
            <v>[MSL3-256S-8R-PA-i5_1035G7-US-AA] Surface Laptop 3 13.5" (256GB, 8GB, Platinum Alcantara, i5-1035G7, US  - QWERTY - English, (AA) As New)</v>
          </cell>
          <cell r="D5628">
            <v>1</v>
          </cell>
        </row>
        <row r="5629">
          <cell r="A5629" t="str">
            <v>021921614353</v>
          </cell>
          <cell r="B5629" t="str">
            <v>MSP7+-128S-8R-Pl-i5_1135G7-A</v>
          </cell>
          <cell r="C5629" t="str">
            <v>[MSP7+-128S-8R-Pl-i5_1135G7-A] Surface Pro 7+ (128GB, 8GB, Platinum, i5-1135G7, (A) Very Good)</v>
          </cell>
          <cell r="D5629">
            <v>1</v>
          </cell>
        </row>
        <row r="5630">
          <cell r="A5630" t="str">
            <v>021922514353</v>
          </cell>
          <cell r="B5630" t="str">
            <v>MSP7+-128S-8R-Pl-i5_1135G7-AA</v>
          </cell>
          <cell r="C5630" t="str">
            <v>[MSP7+-128S-8R-Pl-i5_1135G7-AA] Surface Pro 7+ (128GB, 8GB, Platinum, i5-1135G7, (AA) As New)</v>
          </cell>
          <cell r="D5630">
            <v>1</v>
          </cell>
        </row>
        <row r="5631">
          <cell r="A5631" t="str">
            <v>021924301753</v>
          </cell>
          <cell r="B5631" t="str">
            <v>MSP5-256S-8R-cel-Si-i5_7300U-B</v>
          </cell>
          <cell r="C5631" t="str">
            <v>[MSP5-256S-8R-cel-Si-i5_7300U-B] Surface Pro 5 (256GB, 8GB, i5-7300U, (B) Good)</v>
          </cell>
          <cell r="D5631">
            <v>1</v>
          </cell>
        </row>
        <row r="5632">
          <cell r="A5632" t="str">
            <v>021926103157</v>
          </cell>
          <cell r="B5632" t="str">
            <v>MSL3-256S-8R-PA-i5_1035G7-US-C</v>
          </cell>
          <cell r="C5632" t="str">
            <v>[MSL3-256S-8R-PA-i5_1035G7-US-C] Surface Laptop 3 13.5" (256GB, 8GB, Platinum Alcantara, i5-1035G7, US  - QWERTY - English, (C) Used)</v>
          </cell>
          <cell r="D5632">
            <v>1</v>
          </cell>
        </row>
        <row r="5633">
          <cell r="A5633" t="str">
            <v>021929503157</v>
          </cell>
          <cell r="B5633" t="str">
            <v>MSL3-256S-8R-PA-i5_1035G7-US-B</v>
          </cell>
          <cell r="C5633" t="str">
            <v>[MSL3-256S-8R-PA-i5_1035G7-US-B] Surface Laptop 3 13.5" (256GB, 8GB, Platinum Alcantara, i5-1035G7, US  - QWERTY - English, (B) Good)</v>
          </cell>
          <cell r="D5633">
            <v>1</v>
          </cell>
        </row>
        <row r="5634">
          <cell r="A5634" t="str">
            <v>021931503157</v>
          </cell>
          <cell r="B5634" t="str">
            <v>MSL3-256S-8R-PA-i5_1035G7-US-D</v>
          </cell>
          <cell r="C5634" t="str">
            <v>[MSL3-256S-8R-PA-i5_1035G7-US-D] Surface Laptop 3 13.5" (256GB, 8GB, Platinum Alcantara, i5-1035G7, US  - QWERTY - English, (D) Defect)</v>
          </cell>
          <cell r="D5634">
            <v>1</v>
          </cell>
        </row>
        <row r="5635">
          <cell r="A5635" t="str">
            <v>021935103351</v>
          </cell>
          <cell r="B5635" t="str">
            <v>MSG2-128S-8R-WFi-Si-iPG4425Y-B</v>
          </cell>
          <cell r="C5635" t="str">
            <v>[MSG2-128S-8R-WFi-Si-iPG4425Y-B] Surface Go 2 (128GB, 8GB, WiFi, Intel Pentium Gold 4425Y, (B) Good)</v>
          </cell>
          <cell r="D5635">
            <v>1</v>
          </cell>
        </row>
        <row r="5636">
          <cell r="A5636" t="str">
            <v>021937684557</v>
          </cell>
          <cell r="B5636" t="str">
            <v>MSL2-256S-8R-Pl-i5_8350U-UK-D</v>
          </cell>
          <cell r="C5636" t="str">
            <v>[MSL2-256S-8R-Pl-i5_8350U-UK-D] Surface Laptop 2 (256GB, 8GB, Platinum, i5-8350U, UK - QWERTY - English, (D) Defect)</v>
          </cell>
          <cell r="D5636">
            <v>1</v>
          </cell>
        </row>
        <row r="5637">
          <cell r="A5637" t="str">
            <v>021941403157</v>
          </cell>
          <cell r="B5637" t="str">
            <v>MSL3-256S-8R-PA-i5_1035G7-US-D</v>
          </cell>
          <cell r="C5637" t="str">
            <v>[MSL3-256S-8R-PA-i5_1035G7-US-D] Surface Laptop 3 13.5" (256GB, 8GB, Platinum Alcantara, i5-1035G7, US  - QWERTY - English, (D) Defect)</v>
          </cell>
          <cell r="D5637">
            <v>1</v>
          </cell>
        </row>
        <row r="5638">
          <cell r="A5638" t="str">
            <v>021942303157</v>
          </cell>
          <cell r="B5638" t="str">
            <v>MSL3-256S-8R-PA-i5_1035G7-US-R</v>
          </cell>
          <cell r="C5638" t="str">
            <v>[MSL3-256S-8R-PA-i5_1035G7-US-R] Surface Laptop 3 13.5" (256GB, 8GB, Platinum Alcantara, i5-1035G7, US  - QWERTY - English, (R) To Be Refurbished)</v>
          </cell>
          <cell r="D5638">
            <v>1</v>
          </cell>
        </row>
        <row r="5639">
          <cell r="A5639" t="str">
            <v>021944101753</v>
          </cell>
          <cell r="B5639" t="str">
            <v>MSP5-256S-8R-cel-Si-i5_7300U-A</v>
          </cell>
          <cell r="C5639" t="str">
            <v>[MSP5-256S-8R-cel-Si-i5_7300U-A] Surface Pro 5 (256GB, 8GB, i5-7300U, (A) Very Good)</v>
          </cell>
          <cell r="D5639">
            <v>1</v>
          </cell>
        </row>
        <row r="5640">
          <cell r="A5640" t="str">
            <v>021947503157</v>
          </cell>
          <cell r="B5640" t="str">
            <v>MSL3-256S-8R-PA-i5_1035G7-US-B</v>
          </cell>
          <cell r="C5640" t="str">
            <v>[MSL3-256S-8R-PA-i5_1035G7-US-B] Surface Laptop 3 13.5" (256GB, 8GB, Platinum Alcantara, i5-1035G7, US  - QWERTY - English, (B) Good)</v>
          </cell>
          <cell r="D5640">
            <v>1</v>
          </cell>
        </row>
        <row r="5641">
          <cell r="A5641" t="str">
            <v>021949301753</v>
          </cell>
          <cell r="B5641" t="str">
            <v>MSP5-256S-8R-cel-Si-i5_7300U-B</v>
          </cell>
          <cell r="C5641" t="str">
            <v>[MSP5-256S-8R-cel-Si-i5_7300U-B] Surface Pro 5 (256GB, 8GB, i5-7300U, (B) Good)</v>
          </cell>
          <cell r="D5641">
            <v>1</v>
          </cell>
        </row>
        <row r="5642">
          <cell r="A5642" t="str">
            <v>021952203157</v>
          </cell>
          <cell r="B5642" t="str">
            <v>MSL3-256S-8R-PA-i5_1035G7-US-B</v>
          </cell>
          <cell r="C5642" t="str">
            <v>[MSL3-256S-8R-PA-i5_1035G7-US-B] Surface Laptop 3 13.5" (256GB, 8GB, Platinum Alcantara, i5-1035G7, US  - QWERTY - English, (B) Good)</v>
          </cell>
          <cell r="D5642">
            <v>1</v>
          </cell>
        </row>
        <row r="5643">
          <cell r="A5643" t="str">
            <v>021953103157</v>
          </cell>
          <cell r="B5643" t="str">
            <v>MSL3-256S-8R-PA-i5_1035G7-US-C</v>
          </cell>
          <cell r="C5643" t="str">
            <v>[MSL3-256S-8R-PA-i5_1035G7-US-C] Surface Laptop 3 13.5" (256GB, 8GB, Platinum Alcantara, i5-1035G7, US  - QWERTY - English, (C) Used)</v>
          </cell>
          <cell r="D5643">
            <v>1</v>
          </cell>
        </row>
        <row r="5644">
          <cell r="A5644" t="str">
            <v>021957403157</v>
          </cell>
          <cell r="B5644" t="str">
            <v>MSL3-256S-8R-PA-i5_1035G7-US-C</v>
          </cell>
          <cell r="C5644" t="str">
            <v>[MSL3-256S-8R-PA-i5_1035G7-US-C] Surface Laptop 3 13.5" (256GB, 8GB, Platinum Alcantara, i5-1035G7, US  - QWERTY - English, (C) Used)</v>
          </cell>
          <cell r="D5644">
            <v>1</v>
          </cell>
        </row>
        <row r="5645">
          <cell r="A5645" t="str">
            <v>021958303157</v>
          </cell>
          <cell r="B5645" t="str">
            <v>MSL3-256S-8R-PA-i5_1035G7-US-R</v>
          </cell>
          <cell r="C5645" t="str">
            <v>[MSL3-256S-8R-PA-i5_1035G7-US-R] Surface Laptop 3 13.5" (256GB, 8GB, Platinum Alcantara, i5-1035G7, US  - QWERTY - English, (R) To Be Refurbished)</v>
          </cell>
          <cell r="D5645">
            <v>1</v>
          </cell>
        </row>
        <row r="5646">
          <cell r="A5646" t="str">
            <v>021959203157</v>
          </cell>
          <cell r="B5646" t="str">
            <v>MSL3-256S-8R-PA-i5_1035G7-US-A</v>
          </cell>
          <cell r="C5646" t="str">
            <v>[MSL3-256S-8R-PA-i5_1035G7-US-A] Surface Laptop 3 13.5" (256GB, 8GB, Platinum Alcantara, i5-1035G7, US  - QWERTY - English, (A) Very Good)</v>
          </cell>
          <cell r="D5646">
            <v>1</v>
          </cell>
        </row>
        <row r="5647">
          <cell r="A5647" t="str">
            <v>021961201451</v>
          </cell>
          <cell r="B5647" t="str">
            <v>MSG2-64S-4R-WFi-Si-iPG4425Y-B</v>
          </cell>
          <cell r="C5647" t="str">
            <v>[MSG2-64S-4R-WFi-Si-iPG4425Y-B] Surface Go 2 (64GB, 4GB, WiFi, Intel Pentium Gold 4425Y, (B) Good)</v>
          </cell>
          <cell r="D5647">
            <v>1</v>
          </cell>
        </row>
        <row r="5648">
          <cell r="A5648" t="str">
            <v>021967303157</v>
          </cell>
          <cell r="B5648" t="str">
            <v>MSL3-256S-8R-PA-i5_1035G7-US-C</v>
          </cell>
          <cell r="C5648" t="str">
            <v>[MSL3-256S-8R-PA-i5_1035G7-US-C] Surface Laptop 3 13.5" (256GB, 8GB, Platinum Alcantara, i5-1035G7, US  - QWERTY - English, (C) Used)</v>
          </cell>
          <cell r="D5648">
            <v>1</v>
          </cell>
        </row>
        <row r="5649">
          <cell r="A5649" t="str">
            <v>021968201753</v>
          </cell>
          <cell r="B5649" t="str">
            <v>MSP5-256S-8R-cel-Si-i5_7300U-B</v>
          </cell>
          <cell r="C5649" t="str">
            <v>[MSP5-256S-8R-cel-Si-i5_7300U-B] Surface Pro 5 (256GB, 8GB, i5-7300U, (B) Good)</v>
          </cell>
          <cell r="D5649">
            <v>1</v>
          </cell>
        </row>
        <row r="5650">
          <cell r="A5650" t="str">
            <v>021975401753</v>
          </cell>
          <cell r="B5650" t="str">
            <v>MSP5-256S-8R-cel-Si-i5_7300U-B</v>
          </cell>
          <cell r="C5650" t="str">
            <v>[MSP5-256S-8R-cel-Si-i5_7300U-B] Surface Pro 5 (256GB, 8GB, i5-7300U, (B) Good)</v>
          </cell>
          <cell r="D5650">
            <v>1</v>
          </cell>
        </row>
        <row r="5651">
          <cell r="A5651" t="str">
            <v>021980101753</v>
          </cell>
          <cell r="B5651" t="str">
            <v>MSP5-256S-8R-cel-Si-i5_7300U-A</v>
          </cell>
          <cell r="C5651" t="str">
            <v>[MSP5-256S-8R-cel-Si-i5_7300U-A] Surface Pro 5 (256GB, 8GB, i5-7300U, (A) Very Good)</v>
          </cell>
          <cell r="D5651">
            <v>1</v>
          </cell>
        </row>
        <row r="5652">
          <cell r="A5652" t="str">
            <v>021985303157</v>
          </cell>
          <cell r="B5652" t="str">
            <v>MSL3-256S-8R-PA-i5_1035G7-US-R</v>
          </cell>
          <cell r="C5652" t="str">
            <v>[MSL3-256S-8R-PA-i5_1035G7-US-R] Surface Laptop 3 13.5" (256GB, 8GB, Platinum Alcantara, i5-1035G7, US  - QWERTY - English, (R) To Be Refurbished)</v>
          </cell>
          <cell r="D5652">
            <v>1</v>
          </cell>
        </row>
        <row r="5653">
          <cell r="A5653" t="str">
            <v>021990714353</v>
          </cell>
          <cell r="B5653" t="str">
            <v>MSP7+-128S-8R-Pl-i5_1135G7-B</v>
          </cell>
          <cell r="C5653" t="str">
            <v>[MSP7+-128S-8R-Pl-i5_1135G7-B] Surface Pro 7+ (128GB, 8GB, Platinum, i5-1135G7, (B) Good)</v>
          </cell>
          <cell r="D5653">
            <v>1</v>
          </cell>
        </row>
        <row r="5654">
          <cell r="A5654" t="str">
            <v>021991603157</v>
          </cell>
          <cell r="B5654" t="str">
            <v>MSL3-256S-8R-PA-i5_1035G7-US-C</v>
          </cell>
          <cell r="C5654" t="str">
            <v>[MSL3-256S-8R-PA-i5_1035G7-US-C] Surface Laptop 3 13.5" (256GB, 8GB, Platinum Alcantara, i5-1035G7, US  - QWERTY - English, (C) Used)</v>
          </cell>
          <cell r="D5654">
            <v>1</v>
          </cell>
        </row>
        <row r="5655">
          <cell r="A5655" t="str">
            <v>021999501753</v>
          </cell>
          <cell r="B5655" t="str">
            <v>MSP5-256S-8R-cel-Si-i5_7300U-D</v>
          </cell>
          <cell r="C5655" t="str">
            <v>[MSP5-256S-8R-cel-Si-i5_7300U-D] Surface Pro 5 (256GB, 8GB, i5-7300U, (D) Defect)</v>
          </cell>
          <cell r="D5655">
            <v>1</v>
          </cell>
        </row>
        <row r="5656">
          <cell r="A5656" t="str">
            <v>022001203157</v>
          </cell>
          <cell r="B5656" t="str">
            <v>MSL3-256S-8R-PA-i5_1035G7-US-A</v>
          </cell>
          <cell r="C5656" t="str">
            <v>[MSL3-256S-8R-PA-i5_1035G7-US-A] Surface Laptop 3 13.5" (256GB, 8GB, Platinum Alcantara, i5-1035G7, US  - QWERTY - English, (A) Very Good)</v>
          </cell>
          <cell r="D5656">
            <v>1</v>
          </cell>
        </row>
        <row r="5657">
          <cell r="A5657" t="str">
            <v>022002190553</v>
          </cell>
          <cell r="B5657" t="str">
            <v>MSP5-256S-8R-Si-i5_7300U-D</v>
          </cell>
          <cell r="C5657" t="str">
            <v>[MSP5-256S-8R-Si-i5_7300U-D] Surface Pro 5 (256GB, 8GB, i5-7300U, (D) Defect)</v>
          </cell>
          <cell r="D5657">
            <v>1</v>
          </cell>
        </row>
        <row r="5658">
          <cell r="A5658" t="str">
            <v>022004603157</v>
          </cell>
          <cell r="B5658" t="str">
            <v>MSL3-256S-8R-PA-i5_1035G7-US-C</v>
          </cell>
          <cell r="C5658" t="str">
            <v>[MSL3-256S-8R-PA-i5_1035G7-US-C] Surface Laptop 3 13.5" (256GB, 8GB, Platinum Alcantara, i5-1035G7, US  - QWERTY - English, (C) Used)</v>
          </cell>
          <cell r="D5658">
            <v>1</v>
          </cell>
        </row>
        <row r="5659">
          <cell r="A5659" t="str">
            <v>022008203157</v>
          </cell>
          <cell r="B5659" t="str">
            <v>MSL3-256S-8R-PA-i5_1035G7-US-C</v>
          </cell>
          <cell r="C5659" t="str">
            <v>[MSL3-256S-8R-PA-i5_1035G7-US-C] Surface Laptop 3 13.5" (256GB, 8GB, Platinum Alcantara, i5-1035G7, US  - QWERTY - English, (C) Used)</v>
          </cell>
          <cell r="D5659">
            <v>1</v>
          </cell>
        </row>
        <row r="5660">
          <cell r="A5660" t="str">
            <v>022011191857</v>
          </cell>
          <cell r="B5660" t="str">
            <v>MSB2-512S-16R-Pl-i7_8650U-IHD620-UK-B</v>
          </cell>
          <cell r="C5660" t="str">
            <v>[MSB2-512S-16R-Pl-i7_8650U-IHD620-UK-B] Surface Book 2 13.5" (512GB, 16GB, i7-8650U, (Integrated) Intel HD Graphics 620, UK - QWERTY - English, (B) Good)</v>
          </cell>
          <cell r="D5660">
            <v>1</v>
          </cell>
        </row>
        <row r="5661">
          <cell r="A5661" t="str">
            <v>022013603157</v>
          </cell>
          <cell r="B5661" t="str">
            <v>MSL3-256S-8R-PA-i5_1035G7-US-C</v>
          </cell>
          <cell r="C5661" t="str">
            <v>[MSL3-256S-8R-PA-i5_1035G7-US-C] Surface Laptop 3 13.5" (256GB, 8GB, Platinum Alcantara, i5-1035G7, US  - QWERTY - English, (C) Used)</v>
          </cell>
          <cell r="D5661">
            <v>1</v>
          </cell>
        </row>
        <row r="5662">
          <cell r="A5662" t="str">
            <v>022014501753</v>
          </cell>
          <cell r="B5662" t="str">
            <v>MSP5-256S-8R-cel-Si-i5_7300U-A</v>
          </cell>
          <cell r="C5662" t="str">
            <v>[MSP5-256S-8R-cel-Si-i5_7300U-A] Surface Pro 5 (256GB, 8GB, i5-7300U, (A) Very Good)</v>
          </cell>
          <cell r="D5662">
            <v>1</v>
          </cell>
        </row>
        <row r="5663">
          <cell r="A5663" t="str">
            <v>022017272353</v>
          </cell>
          <cell r="B5663" t="str">
            <v>MSP5-256S-8R-Si-i5_7300U-B</v>
          </cell>
          <cell r="C5663" t="str">
            <v>[MSP5-256S-8R-Si-i5_7300U-B] Surface Pro 5 (256GB, 8GB, i5-7300U, (B) Good)</v>
          </cell>
          <cell r="D5663">
            <v>1</v>
          </cell>
        </row>
        <row r="5664">
          <cell r="A5664" t="str">
            <v>022018101753</v>
          </cell>
          <cell r="B5664" t="str">
            <v>MSP5-256S-8R-cel-Si-i5_7300U-B</v>
          </cell>
          <cell r="C5664" t="str">
            <v>[MSP5-256S-8R-cel-Si-i5_7300U-B] Surface Pro 5 (256GB, 8GB, i5-7300U, (B) Good)</v>
          </cell>
          <cell r="D5664">
            <v>1</v>
          </cell>
        </row>
        <row r="5665">
          <cell r="A5665" t="str">
            <v>022018103157</v>
          </cell>
          <cell r="B5665" t="str">
            <v>MSL3-256S-8R-PA-i5_1035G7-US-C</v>
          </cell>
          <cell r="C5665" t="str">
            <v>[MSL3-256S-8R-PA-i5_1035G7-US-C] Surface Laptop 3 13.5" (256GB, 8GB, Platinum Alcantara, i5-1035G7, US  - QWERTY - English, (C) Used)</v>
          </cell>
          <cell r="D5665">
            <v>1</v>
          </cell>
        </row>
        <row r="5666">
          <cell r="A5666" t="str">
            <v>022022690553</v>
          </cell>
          <cell r="B5666" t="str">
            <v>MSP5-256S-8R-Si-i5_7300U-F</v>
          </cell>
          <cell r="C5666" t="str">
            <v>[MSP5-256S-8R-Si-i5_7300U-F] Surface Pro 5 (256GB, 8GB, i5-7300U, (F) Bad Battery &lt;65%)</v>
          </cell>
          <cell r="D5666">
            <v>1</v>
          </cell>
        </row>
        <row r="5667">
          <cell r="A5667" t="str">
            <v>022023574653</v>
          </cell>
          <cell r="B5667" t="str">
            <v>MSP5-256S-8R-Si-i5_7300U-F</v>
          </cell>
          <cell r="C5667" t="str">
            <v>[MSP5-256S-8R-Si-i5_7300U-F] Surface Pro 5 (256GB, 8GB, i5-7300U, (F) Bad Battery &lt;65%)</v>
          </cell>
          <cell r="D5667">
            <v>1</v>
          </cell>
        </row>
        <row r="5668">
          <cell r="A5668" t="str">
            <v>022027103157</v>
          </cell>
          <cell r="B5668" t="str">
            <v>MSL3-256S-8R-PA-i5_1035G7-US-C</v>
          </cell>
          <cell r="C5668" t="str">
            <v>[MSL3-256S-8R-PA-i5_1035G7-US-C] Surface Laptop 3 13.5" (256GB, 8GB, Platinum Alcantara, i5-1035G7, US  - QWERTY - English, (C) Used)</v>
          </cell>
          <cell r="D5668">
            <v>1</v>
          </cell>
        </row>
        <row r="5669">
          <cell r="A5669" t="str">
            <v>022031603157</v>
          </cell>
          <cell r="B5669" t="str">
            <v>MSL3-256S-8R-PA-i5_1035G7-US-C</v>
          </cell>
          <cell r="C5669" t="str">
            <v>[MSL3-256S-8R-PA-i5_1035G7-US-C] Surface Laptop 3 13.5" (256GB, 8GB, Platinum Alcantara, i5-1035G7, US  - QWERTY - English, (C) Used)</v>
          </cell>
          <cell r="D5669">
            <v>1</v>
          </cell>
        </row>
        <row r="5670">
          <cell r="A5670" t="str">
            <v>022032582653</v>
          </cell>
          <cell r="B5670" t="str">
            <v>MSP5-256S-8R-Si-i5_7300U-C</v>
          </cell>
          <cell r="C5670" t="str">
            <v>[MSP5-256S-8R-Si-i5_7300U-C] Surface Pro 5 (256GB, 8GB, i5-7300U, (C) Used)</v>
          </cell>
          <cell r="D5670">
            <v>1</v>
          </cell>
        </row>
        <row r="5671">
          <cell r="A5671" t="str">
            <v>022042413153</v>
          </cell>
          <cell r="B5671" t="str">
            <v>MSP7+-256S-8R-Bl-i5_1135G7-D</v>
          </cell>
          <cell r="C5671" t="str">
            <v>[MSP7+-256S-8R-Bl-i5_1135G7-D] Surface Pro 7+ (256GB, 8GB, Black, i5-1135G7, (D) Defect)</v>
          </cell>
          <cell r="D5671">
            <v>1</v>
          </cell>
        </row>
        <row r="5672">
          <cell r="A5672" t="str">
            <v>022044201753</v>
          </cell>
          <cell r="B5672" t="str">
            <v>MSP5-256S-8R-cel-Si-i5_7300U-B</v>
          </cell>
          <cell r="C5672" t="str">
            <v>[MSP5-256S-8R-cel-Si-i5_7300U-B] Surface Pro 5 (256GB, 8GB, i5-7300U, (B) Good)</v>
          </cell>
          <cell r="D5672">
            <v>1</v>
          </cell>
        </row>
        <row r="5673">
          <cell r="A5673" t="str">
            <v>022046701753</v>
          </cell>
          <cell r="B5673" t="str">
            <v>MSP5-256S-8R-cel-Si-i5_7300U-A</v>
          </cell>
          <cell r="C5673" t="str">
            <v>[MSP5-256S-8R-cel-Si-i5_7300U-A] Surface Pro 5 (256GB, 8GB, i5-7300U, (A) Very Good)</v>
          </cell>
          <cell r="D5673">
            <v>1</v>
          </cell>
        </row>
        <row r="5674">
          <cell r="A5674" t="str">
            <v>022046703157</v>
          </cell>
          <cell r="B5674" t="str">
            <v>MSL3-256S-8R-PA-i5_1035G7-US-B</v>
          </cell>
          <cell r="C5674" t="str">
            <v>[MSL3-256S-8R-PA-i5_1035G7-US-B] Surface Laptop 3 13.5" (256GB, 8GB, Platinum Alcantara, i5-1035G7, US  - QWERTY - English, (B) Good)</v>
          </cell>
          <cell r="D5674">
            <v>1</v>
          </cell>
        </row>
        <row r="5675">
          <cell r="A5675" t="str">
            <v>022047601753</v>
          </cell>
          <cell r="B5675" t="str">
            <v>MSP5-256S-8R-cel-Si-i5_7300U-D</v>
          </cell>
          <cell r="C5675" t="str">
            <v>[MSP5-256S-8R-cel-Si-i5_7300U-D] Surface Pro 5 (256GB, 8GB, i5-7300U, (D) Defect)</v>
          </cell>
          <cell r="D5675">
            <v>1</v>
          </cell>
        </row>
        <row r="5676">
          <cell r="A5676" t="str">
            <v>022047603157</v>
          </cell>
          <cell r="B5676" t="str">
            <v>MSL3-256S-8R-PA-i5_1035G7-US-D</v>
          </cell>
          <cell r="C5676" t="str">
            <v>[MSL3-256S-8R-PA-i5_1035G7-US-D] Surface Laptop 3 13.5" (256GB, 8GB, Platinum Alcantara, i5-1035G7, US  - QWERTY - English, (D) Defect)</v>
          </cell>
          <cell r="D5676">
            <v>1</v>
          </cell>
        </row>
        <row r="5677">
          <cell r="A5677" t="str">
            <v>022049420957</v>
          </cell>
          <cell r="B5677" t="str">
            <v>MSL4-256S-16R-MB-i5_1145G7-UK-B</v>
          </cell>
          <cell r="C5677" t="str">
            <v>[MSL4-256S-16R-MB-i5_1145G7-UK-B] Surface Laptop 4 13.5" (256GB, 16GB, Matte Black, i5-1145G7, UK - QWERTY - English, (B) Good)</v>
          </cell>
          <cell r="D5677">
            <v>1</v>
          </cell>
        </row>
        <row r="5678">
          <cell r="A5678" t="str">
            <v>022050501753</v>
          </cell>
          <cell r="B5678" t="str">
            <v>MSP5-256S-8R-cel-Si-i5_7300U-B</v>
          </cell>
          <cell r="C5678" t="str">
            <v>[MSP5-256S-8R-cel-Si-i5_7300U-B] Surface Pro 5 (256GB, 8GB, i5-7300U, (B) Good)</v>
          </cell>
          <cell r="D5678">
            <v>1</v>
          </cell>
        </row>
        <row r="5679">
          <cell r="A5679" t="str">
            <v>022052320957</v>
          </cell>
          <cell r="B5679" t="str">
            <v>MSL4-256S-16R-MB-i5_1145G7-UK-R</v>
          </cell>
          <cell r="C5679" t="str">
            <v>[MSL4-256S-16R-MB-i5_1145G7-UK-R] Surface Laptop 4 13.5" (256GB, 16GB, Matte Black, i5-1145G7, UK - QWERTY - English, (R) To Be Refurbished)</v>
          </cell>
          <cell r="D5679">
            <v>1</v>
          </cell>
        </row>
        <row r="5680">
          <cell r="A5680" t="str">
            <v>022054103157</v>
          </cell>
          <cell r="B5680" t="str">
            <v>MSL3-256S-8R-PA-i5_1035G7-US-B</v>
          </cell>
          <cell r="C5680" t="str">
            <v>[MSL3-256S-8R-PA-i5_1035G7-US-B] Surface Laptop 3 13.5" (256GB, 8GB, Platinum Alcantara, i5-1035G7, US  - QWERTY - English, (B) Good)</v>
          </cell>
          <cell r="D5680">
            <v>1</v>
          </cell>
        </row>
        <row r="5681">
          <cell r="A5681" t="str">
            <v>022056603157</v>
          </cell>
          <cell r="B5681" t="str">
            <v>MSL3-256S-8R-PA-i5_1035G7-US-C</v>
          </cell>
          <cell r="C5681" t="str">
            <v>[MSL3-256S-8R-PA-i5_1035G7-US-C] Surface Laptop 3 13.5" (256GB, 8GB, Platinum Alcantara, i5-1035G7, US  - QWERTY - English, (C) Used)</v>
          </cell>
          <cell r="D5681">
            <v>1</v>
          </cell>
        </row>
        <row r="5682">
          <cell r="A5682" t="str">
            <v>022063101753</v>
          </cell>
          <cell r="B5682" t="str">
            <v>MSP5-256S-8R-cel-Si-i5_7300U-B</v>
          </cell>
          <cell r="C5682" t="str">
            <v>[MSP5-256S-8R-cel-Si-i5_7300U-B] Surface Pro 5 (256GB, 8GB, i5-7300U, (B) Good)</v>
          </cell>
          <cell r="D5682">
            <v>1</v>
          </cell>
        </row>
        <row r="5683">
          <cell r="A5683" t="str">
            <v>022068301753</v>
          </cell>
          <cell r="B5683" t="str">
            <v>MSP5-256S-8R-cel-Si-i5_7300U-B</v>
          </cell>
          <cell r="C5683" t="str">
            <v>[MSP5-256S-8R-cel-Si-i5_7300U-B] Surface Pro 5 (256GB, 8GB, i5-7300U, (B) Good)</v>
          </cell>
          <cell r="D5683">
            <v>1</v>
          </cell>
        </row>
        <row r="5684">
          <cell r="A5684" t="str">
            <v>022071201757</v>
          </cell>
          <cell r="B5684" t="str">
            <v>MSL3-256S-8R-PA-i5_1035G7-UK-C</v>
          </cell>
          <cell r="C5684" t="str">
            <v>[MSL3-256S-8R-PA-i5_1035G7-UK-C] Surface Laptop 3 13.5" (256GB, 8GB, Platinum Alcantara, i5-1035G7, UK - QWERTY - English, (C) Used)</v>
          </cell>
          <cell r="D5684">
            <v>1</v>
          </cell>
        </row>
        <row r="5685">
          <cell r="A5685" t="str">
            <v>022072103157</v>
          </cell>
          <cell r="B5685" t="str">
            <v>MSL3-256S-8R-PA-i5_1035G7-US-C</v>
          </cell>
          <cell r="C5685" t="str">
            <v>[MSL3-256S-8R-PA-i5_1035G7-US-C] Surface Laptop 3 13.5" (256GB, 8GB, Platinum Alcantara, i5-1035G7, US  - QWERTY - English, (C) Used)</v>
          </cell>
          <cell r="D5685">
            <v>1</v>
          </cell>
        </row>
        <row r="5686">
          <cell r="A5686" t="str">
            <v>022078203157</v>
          </cell>
          <cell r="B5686" t="str">
            <v>MSL3-256S-8R-PA-i5_1035G7-US-C</v>
          </cell>
          <cell r="C5686" t="str">
            <v>[MSL3-256S-8R-PA-i5_1035G7-US-C] Surface Laptop 3 13.5" (256GB, 8GB, Platinum Alcantara, i5-1035G7, US  - QWERTY - English, (C) Used)</v>
          </cell>
          <cell r="D5686">
            <v>1</v>
          </cell>
        </row>
        <row r="5687">
          <cell r="A5687" t="str">
            <v>022080201753</v>
          </cell>
          <cell r="B5687" t="str">
            <v>MSP5-256S-8R-cel-Si-i5_7300U-A</v>
          </cell>
          <cell r="C5687" t="str">
            <v>[MSP5-256S-8R-cel-Si-i5_7300U-A] Surface Pro 5 (256GB, 8GB, i5-7300U, (A) Very Good)</v>
          </cell>
          <cell r="D5687">
            <v>1</v>
          </cell>
        </row>
        <row r="5688">
          <cell r="A5688" t="str">
            <v>022080261153</v>
          </cell>
          <cell r="B5688" t="str">
            <v>MSP4-128S-4R-Si-i5_6300U-B</v>
          </cell>
          <cell r="C5688" t="str">
            <v>[MSP4-128S-4R-Si-i5_6300U-B] Surface Pro 4 (128GB, 4GB, i5-6300U, (B) Good)</v>
          </cell>
          <cell r="D5688">
            <v>1</v>
          </cell>
        </row>
        <row r="5689">
          <cell r="A5689" t="str">
            <v>022086301753</v>
          </cell>
          <cell r="B5689" t="str">
            <v>MSP5-256S-8R-cel-Si-i5_7300U-B</v>
          </cell>
          <cell r="C5689" t="str">
            <v>[MSP5-256S-8R-cel-Si-i5_7300U-B] Surface Pro 5 (256GB, 8GB, i5-7300U, (B) Good)</v>
          </cell>
          <cell r="D5689">
            <v>1</v>
          </cell>
        </row>
        <row r="5690">
          <cell r="A5690" t="str">
            <v>022090101753</v>
          </cell>
          <cell r="B5690" t="str">
            <v>MSP5-256S-8R-cel-Si-i5_7300U-C</v>
          </cell>
          <cell r="C5690" t="str">
            <v>[MSP5-256S-8R-cel-Si-i5_7300U-C] Surface Pro 5 (256GB, 8GB, i5-7300U, (C) Used)</v>
          </cell>
          <cell r="D5690">
            <v>1</v>
          </cell>
        </row>
        <row r="5691">
          <cell r="A5691" t="str">
            <v>022090103157</v>
          </cell>
          <cell r="B5691" t="str">
            <v>MSL3-256S-8R-PA-i5_1035G7-US-A</v>
          </cell>
          <cell r="C5691" t="str">
            <v>[MSL3-256S-8R-PA-i5_1035G7-US-A] Surface Laptop 3 13.5" (256GB, 8GB, Platinum Alcantara, i5-1035G7, US  - QWERTY - English, (A) Very Good)</v>
          </cell>
          <cell r="D5691">
            <v>1</v>
          </cell>
        </row>
        <row r="5692">
          <cell r="A5692" t="str">
            <v>022091782753</v>
          </cell>
          <cell r="B5692" t="str">
            <v>MSP5-256S-8R-Si-i5_7300U-B</v>
          </cell>
          <cell r="C5692" t="str">
            <v>[MSP5-256S-8R-Si-i5_7300U-B] Surface Pro 5 (256GB, 8GB, i5-7300U, (B) Good)</v>
          </cell>
          <cell r="D5692">
            <v>1</v>
          </cell>
        </row>
        <row r="5693">
          <cell r="A5693" t="str">
            <v>022096203157</v>
          </cell>
          <cell r="B5693" t="str">
            <v>MSL3-256S-8R-PA-i5_1035G7-US-R</v>
          </cell>
          <cell r="C5693" t="str">
            <v>[MSL3-256S-8R-PA-i5_1035G7-US-R] Surface Laptop 3 13.5" (256GB, 8GB, Platinum Alcantara, i5-1035G7, US  - QWERTY - English, (R) To Be Refurbished)</v>
          </cell>
          <cell r="D5693">
            <v>1</v>
          </cell>
        </row>
        <row r="5694">
          <cell r="A5694" t="str">
            <v>022096291653</v>
          </cell>
          <cell r="B5694" t="str">
            <v>MSP6-256S-8R-Bl-i5_8350U-D</v>
          </cell>
          <cell r="C5694" t="str">
            <v>[MSP6-256S-8R-Bl-i5_8350U-D] Surface Pro 6 (256GB, 8GB, Black, i5-8350U, (D) Defect)</v>
          </cell>
          <cell r="D5694">
            <v>1</v>
          </cell>
        </row>
        <row r="5695">
          <cell r="A5695" t="str">
            <v>022100201753</v>
          </cell>
          <cell r="B5695" t="str">
            <v>MSP5-256S-8R-cel-Si-i5_7300U-B</v>
          </cell>
          <cell r="C5695" t="str">
            <v>[MSP5-256S-8R-cel-Si-i5_7300U-B] Surface Pro 5 (256GB, 8GB, i5-7300U, (B) Good)</v>
          </cell>
          <cell r="D5695">
            <v>1</v>
          </cell>
        </row>
        <row r="5696">
          <cell r="A5696" t="str">
            <v>022101101753</v>
          </cell>
          <cell r="B5696" t="str">
            <v>MSP5-256S-8R-cel-Si-i5_7300U-B</v>
          </cell>
          <cell r="C5696" t="str">
            <v>[MSP5-256S-8R-cel-Si-i5_7300U-B] Surface Pro 5 (256GB, 8GB, i5-7300U, (B) Good)</v>
          </cell>
          <cell r="D5696">
            <v>1</v>
          </cell>
        </row>
        <row r="5697">
          <cell r="A5697" t="str">
            <v>022103601753</v>
          </cell>
          <cell r="B5697" t="str">
            <v>MSP5-256S-8R-cel-Si-i5_7300U-C</v>
          </cell>
          <cell r="C5697" t="str">
            <v>[MSP5-256S-8R-cel-Si-i5_7300U-C] Surface Pro 5 (256GB, 8GB, i5-7300U, (C) Used)</v>
          </cell>
          <cell r="D5697">
            <v>1</v>
          </cell>
        </row>
        <row r="5698">
          <cell r="A5698" t="str">
            <v>022107203157</v>
          </cell>
          <cell r="B5698" t="str">
            <v>MSL3-256S-8R-PA-i5_1035G7-US-C</v>
          </cell>
          <cell r="C5698" t="str">
            <v>[MSL3-256S-8R-PA-i5_1035G7-US-C] Surface Laptop 3 13.5" (256GB, 8GB, Platinum Alcantara, i5-1035G7, US  - QWERTY - English, (C) Used)</v>
          </cell>
          <cell r="D5698">
            <v>1</v>
          </cell>
        </row>
        <row r="5699">
          <cell r="A5699" t="str">
            <v>022110103157</v>
          </cell>
          <cell r="B5699" t="str">
            <v>MSL3-256S-8R-PA-i5_1035G7-US-C</v>
          </cell>
          <cell r="C5699" t="str">
            <v>[MSL3-256S-8R-PA-i5_1035G7-US-C] Surface Laptop 3 13.5" (256GB, 8GB, Platinum Alcantara, i5-1035G7, US  - QWERTY - English, (C) Used)</v>
          </cell>
          <cell r="D5699">
            <v>1</v>
          </cell>
        </row>
        <row r="5700">
          <cell r="A5700" t="str">
            <v>022112601753</v>
          </cell>
          <cell r="B5700" t="str">
            <v>MSP5-256S-8R-cel-Si-i5_7300U-A</v>
          </cell>
          <cell r="C5700" t="str">
            <v>[MSP5-256S-8R-cel-Si-i5_7300U-A] Surface Pro 5 (256GB, 8GB, i5-7300U, (A) Very Good)</v>
          </cell>
          <cell r="D5700">
            <v>1</v>
          </cell>
        </row>
        <row r="5701">
          <cell r="A5701" t="str">
            <v>022115301753</v>
          </cell>
          <cell r="B5701" t="str">
            <v>MSP5-256S-8R-cel-Si-i5_7300U-B</v>
          </cell>
          <cell r="C5701" t="str">
            <v>[MSP5-256S-8R-cel-Si-i5_7300U-B] Surface Pro 5 (256GB, 8GB, i5-7300U, (B) Good)</v>
          </cell>
          <cell r="D5701">
            <v>1</v>
          </cell>
        </row>
        <row r="5702">
          <cell r="A5702" t="str">
            <v>022119601753</v>
          </cell>
          <cell r="B5702" t="str">
            <v>MSP5-256S-8R-cel-Si-i5_7300U-B</v>
          </cell>
          <cell r="C5702" t="str">
            <v>[MSP5-256S-8R-cel-Si-i5_7300U-B] Surface Pro 5 (256GB, 8GB, i5-7300U, (B) Good)</v>
          </cell>
          <cell r="D5702">
            <v>1</v>
          </cell>
        </row>
        <row r="5703">
          <cell r="A5703" t="str">
            <v>022120703157</v>
          </cell>
          <cell r="B5703" t="str">
            <v>MSL3-256S-8R-PA-i5_1035G7-US-R</v>
          </cell>
          <cell r="C5703" t="str">
            <v>[MSL3-256S-8R-PA-i5_1035G7-US-R] Surface Laptop 3 13.5" (256GB, 8GB, Platinum Alcantara, i5-1035G7, US  - QWERTY - English, (R) To Be Refurbished)</v>
          </cell>
          <cell r="D5703">
            <v>1</v>
          </cell>
        </row>
        <row r="5704">
          <cell r="A5704" t="str">
            <v>022121601753</v>
          </cell>
          <cell r="B5704" t="str">
            <v>MSP5-256S-8R-cel-Si-i5_7300U-A</v>
          </cell>
          <cell r="C5704" t="str">
            <v>[MSP5-256S-8R-cel-Si-i5_7300U-A] Surface Pro 5 (256GB, 8GB, i5-7300U, (A) Very Good)</v>
          </cell>
          <cell r="D5704">
            <v>1</v>
          </cell>
        </row>
        <row r="5705">
          <cell r="A5705" t="str">
            <v>022122503157</v>
          </cell>
          <cell r="B5705" t="str">
            <v>MSL3-256S-8R-PA-i5_1035G7-US-B</v>
          </cell>
          <cell r="C5705" t="str">
            <v>[MSL3-256S-8R-PA-i5_1035G7-US-B] Surface Laptop 3 13.5" (256GB, 8GB, Platinum Alcantara, i5-1035G7, US  - QWERTY - English, (B) Good)</v>
          </cell>
          <cell r="D5705">
            <v>1</v>
          </cell>
        </row>
        <row r="5706">
          <cell r="A5706" t="str">
            <v>022122572953</v>
          </cell>
          <cell r="B5706" t="str">
            <v>MSP4-256S-8R-Si-i5_6300U-B</v>
          </cell>
          <cell r="C5706" t="str">
            <v>[MSP4-256S-8R-Si-i5_6300U-B] Surface Pro 4 (256GB, 8GB, i5-6300U, (B) Good)</v>
          </cell>
          <cell r="D5706">
            <v>1</v>
          </cell>
        </row>
        <row r="5707">
          <cell r="A5707" t="str">
            <v>022124301753</v>
          </cell>
          <cell r="B5707" t="str">
            <v>MSP5-256S-8R-cel-Si-i5_7300U-B</v>
          </cell>
          <cell r="C5707" t="str">
            <v>[MSP5-256S-8R-cel-Si-i5_7300U-B] Surface Pro 5 (256GB, 8GB, i5-7300U, (B) Good)</v>
          </cell>
          <cell r="D5707">
            <v>1</v>
          </cell>
        </row>
        <row r="5708">
          <cell r="A5708" t="str">
            <v>022126105253</v>
          </cell>
          <cell r="B5708" t="str">
            <v>MSP7-256S-16R-Pl-i5_1035G4-C</v>
          </cell>
          <cell r="C5708" t="str">
            <v>[MSP7-256S-16R-Pl-i5_1035G4-C] Surface Pro 7 (256GB, 16GB, Platinum, i5-1035G4, (C) Used)</v>
          </cell>
          <cell r="D5708">
            <v>1</v>
          </cell>
        </row>
        <row r="5709">
          <cell r="A5709" t="str">
            <v>022133301753</v>
          </cell>
          <cell r="B5709" t="str">
            <v>MSP5-256S-8R-cel-Si-i5_7300U-B</v>
          </cell>
          <cell r="C5709" t="str">
            <v>[MSP5-256S-8R-cel-Si-i5_7300U-B] Surface Pro 5 (256GB, 8GB, i5-7300U, (B) Good)</v>
          </cell>
          <cell r="D5709">
            <v>1</v>
          </cell>
        </row>
        <row r="5710">
          <cell r="A5710" t="str">
            <v>022135103157</v>
          </cell>
          <cell r="B5710" t="str">
            <v>MSL3-256S-8R-PA-i5_1035G7-US-A</v>
          </cell>
          <cell r="C5710" t="str">
            <v>[MSL3-256S-8R-PA-i5_1035G7-US-A] Surface Laptop 3 13.5" (256GB, 8GB, Platinum Alcantara, i5-1035G7, US  - QWERTY - English, (A) Very Good)</v>
          </cell>
          <cell r="D5710">
            <v>1</v>
          </cell>
        </row>
        <row r="5711">
          <cell r="A5711" t="str">
            <v>022136703157</v>
          </cell>
          <cell r="B5711" t="str">
            <v>MSL3-256S-8R-PA-i5_1035G7-US-C</v>
          </cell>
          <cell r="C5711" t="str">
            <v>[MSL3-256S-8R-PA-i5_1035G7-US-C] Surface Laptop 3 13.5" (256GB, 8GB, Platinum Alcantara, i5-1035G7, US  - QWERTY - English, (C) Used)</v>
          </cell>
          <cell r="D5711">
            <v>1</v>
          </cell>
        </row>
        <row r="5712">
          <cell r="A5712" t="str">
            <v>022137601753</v>
          </cell>
          <cell r="B5712" t="str">
            <v>MSP5-256S-8R-cel-Si-i5_7300U-A</v>
          </cell>
          <cell r="C5712" t="str">
            <v>[MSP5-256S-8R-cel-Si-i5_7300U-A] Surface Pro 5 (256GB, 8GB, i5-7300U, (A) Very Good)</v>
          </cell>
          <cell r="D5712">
            <v>1</v>
          </cell>
        </row>
        <row r="5713">
          <cell r="A5713" t="str">
            <v>022141401753</v>
          </cell>
          <cell r="B5713" t="str">
            <v>MSP5-256S-8R-cel-Si-i5_7300U-A</v>
          </cell>
          <cell r="C5713" t="str">
            <v>[MSP5-256S-8R-cel-Si-i5_7300U-A] Surface Pro 5 (256GB, 8GB, i5-7300U, (A) Very Good)</v>
          </cell>
          <cell r="D5713">
            <v>1</v>
          </cell>
        </row>
        <row r="5714">
          <cell r="A5714" t="str">
            <v>022141403157</v>
          </cell>
          <cell r="B5714" t="str">
            <v>MSL3-256S-8R-PA-i5_1035G7-US-C</v>
          </cell>
          <cell r="C5714" t="str">
            <v>[MSL3-256S-8R-PA-i5_1035G7-US-C] Surface Laptop 3 13.5" (256GB, 8GB, Platinum Alcantara, i5-1035G7, US  - QWERTY - English, (C) Used)</v>
          </cell>
          <cell r="D5714">
            <v>1</v>
          </cell>
        </row>
        <row r="5715">
          <cell r="A5715" t="str">
            <v>022144174253</v>
          </cell>
          <cell r="B5715" t="str">
            <v>MSP5-256S-8R-Si-i5_7300U-B</v>
          </cell>
          <cell r="C5715" t="str">
            <v>[MSP5-256S-8R-Si-i5_7300U-B] Surface Pro 5 (256GB, 8GB, i5-7300U, (B) Good)</v>
          </cell>
          <cell r="D5715">
            <v>1</v>
          </cell>
        </row>
        <row r="5716">
          <cell r="A5716" t="str">
            <v>022145701753</v>
          </cell>
          <cell r="B5716" t="str">
            <v>MSP5-256S-8R-cel-Si-i5_7300U-B</v>
          </cell>
          <cell r="C5716" t="str">
            <v>[MSP5-256S-8R-cel-Si-i5_7300U-B] Surface Pro 5 (256GB, 8GB, i5-7300U, (B) Good)</v>
          </cell>
          <cell r="D5716">
            <v>1</v>
          </cell>
        </row>
        <row r="5717">
          <cell r="A5717" t="str">
            <v>022149303157</v>
          </cell>
          <cell r="B5717" t="str">
            <v>MSL3-256S-8R-PA-i5_1035G7-US-C</v>
          </cell>
          <cell r="C5717" t="str">
            <v>[MSL3-256S-8R-PA-i5_1035G7-US-C] Surface Laptop 3 13.5" (256GB, 8GB, Platinum Alcantara, i5-1035G7, US  - QWERTY - English, (C) Used)</v>
          </cell>
          <cell r="D5717">
            <v>1</v>
          </cell>
        </row>
        <row r="5718">
          <cell r="A5718" t="str">
            <v>022150403157</v>
          </cell>
          <cell r="B5718" t="str">
            <v>MSL3-256S-8R-PA-i5_1035G7-US-B</v>
          </cell>
          <cell r="C5718" t="str">
            <v>[MSL3-256S-8R-PA-i5_1035G7-US-B] Surface Laptop 3 13.5" (256GB, 8GB, Platinum Alcantara, i5-1035G7, US  - QWERTY - English, (B) Good)</v>
          </cell>
          <cell r="D5718">
            <v>1</v>
          </cell>
        </row>
        <row r="5719">
          <cell r="A5719" t="str">
            <v>022151303157</v>
          </cell>
          <cell r="B5719" t="str">
            <v>MSL3-256S-8R-PA-i5_1035G7-US-C</v>
          </cell>
          <cell r="C5719" t="str">
            <v>[MSL3-256S-8R-PA-i5_1035G7-US-C] Surface Laptop 3 13.5" (256GB, 8GB, Platinum Alcantara, i5-1035G7, US  - QWERTY - English, (C) Used)</v>
          </cell>
          <cell r="D5719">
            <v>1</v>
          </cell>
        </row>
        <row r="5720">
          <cell r="A5720" t="str">
            <v>022153101753</v>
          </cell>
          <cell r="B5720" t="str">
            <v>MSP5-256S-8R-cel-Si-i5_7300U-A</v>
          </cell>
          <cell r="C5720" t="str">
            <v>[MSP5-256S-8R-cel-Si-i5_7300U-A] Surface Pro 5 (256GB, 8GB, i5-7300U, (A) Very Good)</v>
          </cell>
          <cell r="D5720">
            <v>1</v>
          </cell>
        </row>
        <row r="5721">
          <cell r="A5721" t="str">
            <v>022153103157</v>
          </cell>
          <cell r="B5721" t="str">
            <v>MSL3-256S-8R-PA-i5_1035G7-US-B</v>
          </cell>
          <cell r="C5721" t="str">
            <v>[MSL3-256S-8R-PA-i5_1035G7-US-B] Surface Laptop 3 13.5" (256GB, 8GB, Platinum Alcantara, i5-1035G7, US  - QWERTY - English, (B) Good)</v>
          </cell>
          <cell r="D5721">
            <v>1</v>
          </cell>
        </row>
        <row r="5722">
          <cell r="A5722" t="str">
            <v>022155603157</v>
          </cell>
          <cell r="B5722" t="str">
            <v>MSL3-256S-8R-PA-i5_1035G7-US-D</v>
          </cell>
          <cell r="C5722" t="str">
            <v>[MSL3-256S-8R-PA-i5_1035G7-US-D] Surface Laptop 3 13.5" (256GB, 8GB, Platinum Alcantara, i5-1035G7, US  - QWERTY - English, (D) Defect)</v>
          </cell>
          <cell r="D5722">
            <v>1</v>
          </cell>
        </row>
        <row r="5723">
          <cell r="A5723" t="str">
            <v>022155920466</v>
          </cell>
          <cell r="B5723" t="str">
            <v>MSLG-128S-8R-Pl-i5_1035G1-US-A</v>
          </cell>
          <cell r="C5723" t="str">
            <v>[MSLG-128S-8R-Pl-i5_1035G1-US-A] Surface Laptop GO (128GB, 8GB, Platinum, US  - QWERTY - English, (A) Very Good)</v>
          </cell>
          <cell r="D5723">
            <v>1</v>
          </cell>
        </row>
        <row r="5724">
          <cell r="A5724" t="str">
            <v>022156503157</v>
          </cell>
          <cell r="B5724" t="str">
            <v>MSL3-256S-8R-PA-i5_1035G7-US-R</v>
          </cell>
          <cell r="C5724" t="str">
            <v>[MSL3-256S-8R-PA-i5_1035G7-US-R] Surface Laptop 3 13.5" (256GB, 8GB, Platinum Alcantara, i5-1035G7, US  - QWERTY - English, (R) To Be Refurbished)</v>
          </cell>
          <cell r="D5724">
            <v>1</v>
          </cell>
        </row>
        <row r="5725">
          <cell r="A5725" t="str">
            <v>022158303157</v>
          </cell>
          <cell r="B5725" t="str">
            <v>MSL3-256S-8R-PA-i5_1035G7-US-B</v>
          </cell>
          <cell r="C5725" t="str">
            <v>[MSL3-256S-8R-PA-i5_1035G7-US-B] Surface Laptop 3 13.5" (256GB, 8GB, Platinum Alcantara, i5-1035G7, US  - QWERTY - English, (B) Good)</v>
          </cell>
          <cell r="D5725">
            <v>1</v>
          </cell>
        </row>
        <row r="5726">
          <cell r="A5726" t="str">
            <v>022166403157</v>
          </cell>
          <cell r="B5726" t="str">
            <v>MSL3-256S-8R-PA-i5_1035G7-US-C</v>
          </cell>
          <cell r="C5726" t="str">
            <v>[MSL3-256S-8R-PA-i5_1035G7-US-C] Surface Laptop 3 13.5" (256GB, 8GB, Platinum Alcantara, i5-1035G7, US  - QWERTY - English, (C) Used)</v>
          </cell>
          <cell r="D5726">
            <v>1</v>
          </cell>
        </row>
        <row r="5727">
          <cell r="A5727" t="str">
            <v>022170203157</v>
          </cell>
          <cell r="B5727" t="str">
            <v>MSL3-256S-8R-PA-i5_1035G7-US-C</v>
          </cell>
          <cell r="C5727" t="str">
            <v>[MSL3-256S-8R-PA-i5_1035G7-US-C] Surface Laptop 3 13.5" (256GB, 8GB, Platinum Alcantara, i5-1035G7, US  - QWERTY - English, (C) Used)</v>
          </cell>
          <cell r="D5727">
            <v>1</v>
          </cell>
        </row>
        <row r="5728">
          <cell r="A5728" t="str">
            <v>022171120957</v>
          </cell>
          <cell r="B5728" t="str">
            <v>MSL4-256S-16R-MB-i5_1145G7-UK-B</v>
          </cell>
          <cell r="C5728" t="str">
            <v>[MSL4-256S-16R-MB-i5_1145G7-UK-B] Surface Laptop 4 13.5" (256GB, 16GB, Matte Black, i5-1145G7, UK - QWERTY - English, (B) Good)</v>
          </cell>
          <cell r="D5728">
            <v>1</v>
          </cell>
        </row>
        <row r="5729">
          <cell r="A5729" t="str">
            <v>022172703157</v>
          </cell>
          <cell r="B5729" t="str">
            <v>MSL3-256S-8R-PA-i5_1035G7-US-A</v>
          </cell>
          <cell r="C5729" t="str">
            <v>[MSL3-256S-8R-PA-i5_1035G7-US-A] Surface Laptop 3 13.5" (256GB, 8GB, Platinum Alcantara, i5-1035G7, US  - QWERTY - English, (A) Very Good)</v>
          </cell>
          <cell r="D5729">
            <v>1</v>
          </cell>
        </row>
        <row r="5730">
          <cell r="A5730" t="str">
            <v>022174503157</v>
          </cell>
          <cell r="B5730" t="str">
            <v>MSL3-256S-8R-PA-i5_1035G7-US-C</v>
          </cell>
          <cell r="C5730" t="str">
            <v>[MSL3-256S-8R-PA-i5_1035G7-US-C] Surface Laptop 3 13.5" (256GB, 8GB, Platinum Alcantara, i5-1035G7, US  - QWERTY - English, (C) Used)</v>
          </cell>
          <cell r="D5730">
            <v>1</v>
          </cell>
        </row>
        <row r="5731">
          <cell r="A5731" t="str">
            <v>022182601753</v>
          </cell>
          <cell r="B5731" t="str">
            <v>MSP5-256S-8R-cel-Si-i5_7300U-B</v>
          </cell>
          <cell r="C5731" t="str">
            <v>[MSP5-256S-8R-cel-Si-i5_7300U-B] Surface Pro 5 (256GB, 8GB, i5-7300U, (B) Good)</v>
          </cell>
          <cell r="D5731">
            <v>1</v>
          </cell>
        </row>
        <row r="5732">
          <cell r="A5732" t="str">
            <v>022185301753</v>
          </cell>
          <cell r="B5732" t="str">
            <v>MSP5-256S-8R-cel-Si-i5_7300U-D</v>
          </cell>
          <cell r="C5732" t="str">
            <v>[MSP5-256S-8R-cel-Si-i5_7300U-D] Surface Pro 5 (256GB, 8GB, i5-7300U, (D) Defect)</v>
          </cell>
          <cell r="D5732">
            <v>1</v>
          </cell>
        </row>
        <row r="5733">
          <cell r="A5733" t="str">
            <v>022189601753</v>
          </cell>
          <cell r="B5733" t="str">
            <v>MSP5-256S-8R-cel-Si-i5_7300U-B</v>
          </cell>
          <cell r="C5733" t="str">
            <v>[MSP5-256S-8R-cel-Si-i5_7300U-B] Surface Pro 5 (256GB, 8GB, i5-7300U, (B) Good)</v>
          </cell>
          <cell r="D5733">
            <v>1</v>
          </cell>
        </row>
        <row r="5734">
          <cell r="A5734" t="str">
            <v>022193403157</v>
          </cell>
          <cell r="B5734" t="str">
            <v>MSL3-256S-8R-PA-i5_1035G7-US-C</v>
          </cell>
          <cell r="C5734" t="str">
            <v>[MSL3-256S-8R-PA-i5_1035G7-US-C] Surface Laptop 3 13.5" (256GB, 8GB, Platinum Alcantara, i5-1035G7, US  - QWERTY - English, (C) Used)</v>
          </cell>
          <cell r="D5734">
            <v>1</v>
          </cell>
        </row>
        <row r="5735">
          <cell r="A5735" t="str">
            <v>022194303157</v>
          </cell>
          <cell r="B5735" t="str">
            <v>MSL3-256S-8R-PA-i5_1035G7-US-R</v>
          </cell>
          <cell r="C5735" t="str">
            <v>[MSL3-256S-8R-PA-i5_1035G7-US-R] Surface Laptop 3 13.5" (256GB, 8GB, Platinum Alcantara, i5-1035G7, US  - QWERTY - English, (R) To Be Refurbished)</v>
          </cell>
          <cell r="D5735">
            <v>1</v>
          </cell>
        </row>
        <row r="5736">
          <cell r="A5736" t="str">
            <v>022195203157</v>
          </cell>
          <cell r="B5736" t="str">
            <v>MSL3-256S-8R-PA-i5_1035G7-US-D</v>
          </cell>
          <cell r="C5736" t="str">
            <v>[MSL3-256S-8R-PA-i5_1035G7-US-D] Surface Laptop 3 13.5" (256GB, 8GB, Platinum Alcantara, i5-1035G7, US  - QWERTY - English, (D) Defect)</v>
          </cell>
          <cell r="D5736">
            <v>1</v>
          </cell>
        </row>
        <row r="5737">
          <cell r="A5737" t="str">
            <v>022202603157</v>
          </cell>
          <cell r="B5737" t="str">
            <v>MSL3-256S-8R-PA-i5_1035G7-US-C</v>
          </cell>
          <cell r="C5737" t="str">
            <v>[MSL3-256S-8R-PA-i5_1035G7-US-C] Surface Laptop 3 13.5" (256GB, 8GB, Platinum Alcantara, i5-1035G7, US  - QWERTY - English, (C) Used)</v>
          </cell>
          <cell r="D5737">
            <v>1</v>
          </cell>
        </row>
        <row r="5738">
          <cell r="A5738" t="str">
            <v>022202613653</v>
          </cell>
          <cell r="B5738" t="str">
            <v>MSP7+-256S-16R-Pl-i5_1135G7-C</v>
          </cell>
          <cell r="C5738" t="str">
            <v>[MSP7+-256S-16R-Pl-i5_1135G7-C] Surface Pro 7+ (256GB, 16GB, Platinum, i5-1135G7, (C) Used)</v>
          </cell>
          <cell r="D5738">
            <v>1</v>
          </cell>
        </row>
        <row r="5739">
          <cell r="A5739" t="str">
            <v>022224203157</v>
          </cell>
          <cell r="B5739" t="str">
            <v>MSL3-256S-8R-PA-i5_1035G7-US-C</v>
          </cell>
          <cell r="C5739" t="str">
            <v>[MSL3-256S-8R-PA-i5_1035G7-US-C] Surface Laptop 3 13.5" (256GB, 8GB, Platinum Alcantara, i5-1035G7, US  - QWERTY - English, (C) Used)</v>
          </cell>
          <cell r="D5739">
            <v>1</v>
          </cell>
        </row>
        <row r="5740">
          <cell r="A5740" t="str">
            <v>022225103157</v>
          </cell>
          <cell r="B5740" t="str">
            <v>MSL3-256S-8R-PA-i5_1035G7-US-C</v>
          </cell>
          <cell r="C5740" t="str">
            <v>[MSL3-256S-8R-PA-i5_1035G7-US-C] Surface Laptop 3 13.5" (256GB, 8GB, Platinum Alcantara, i5-1035G7, US  - QWERTY - English, (C) Used)</v>
          </cell>
          <cell r="D5740">
            <v>1</v>
          </cell>
        </row>
        <row r="5741">
          <cell r="A5741" t="str">
            <v>022230503157</v>
          </cell>
          <cell r="B5741" t="str">
            <v>MSL3-256S-8R-PA-i5_1035G7-US-C</v>
          </cell>
          <cell r="C5741" t="str">
            <v>[MSL3-256S-8R-PA-i5_1035G7-US-C] Surface Laptop 3 13.5" (256GB, 8GB, Platinum Alcantara, i5-1035G7, US  - QWERTY - English, (C) Used)</v>
          </cell>
          <cell r="D5741">
            <v>1</v>
          </cell>
        </row>
        <row r="5742">
          <cell r="A5742" t="str">
            <v>022232303157</v>
          </cell>
          <cell r="B5742" t="str">
            <v>MSL3-256S-8R-PA-i5_1035G7-US-B</v>
          </cell>
          <cell r="C5742" t="str">
            <v>[MSL3-256S-8R-PA-i5_1035G7-US-B] Surface Laptop 3 13.5" (256GB, 8GB, Platinum Alcantara, i5-1035G7, US  - QWERTY - English, (B) Good)</v>
          </cell>
          <cell r="D5742">
            <v>1</v>
          </cell>
        </row>
        <row r="5743">
          <cell r="A5743" t="str">
            <v>022233203157</v>
          </cell>
          <cell r="B5743" t="str">
            <v>MSL3-256S-8R-PA-i5_1035G7-US-C</v>
          </cell>
          <cell r="C5743" t="str">
            <v>[MSL3-256S-8R-PA-i5_1035G7-US-C] Surface Laptop 3 13.5" (256GB, 8GB, Platinum Alcantara, i5-1035G7, US  - QWERTY - English, (C) Used)</v>
          </cell>
          <cell r="D5743">
            <v>1</v>
          </cell>
        </row>
        <row r="5744">
          <cell r="A5744" t="str">
            <v>022236603157</v>
          </cell>
          <cell r="B5744" t="str">
            <v>MSL3-256S-8R-PA-i5_1035G7-US-C</v>
          </cell>
          <cell r="C5744" t="str">
            <v>[MSL3-256S-8R-PA-i5_1035G7-US-C] Surface Laptop 3 13.5" (256GB, 8GB, Platinum Alcantara, i5-1035G7, US  - QWERTY - English, (C) Used)</v>
          </cell>
          <cell r="D5744">
            <v>1</v>
          </cell>
        </row>
        <row r="5745">
          <cell r="A5745" t="str">
            <v>022239303157</v>
          </cell>
          <cell r="B5745" t="str">
            <v>MSL3-256S-8R-PA-i5_1035G7-US-C</v>
          </cell>
          <cell r="C5745" t="str">
            <v>[MSL3-256S-8R-PA-i5_1035G7-US-C] Surface Laptop 3 13.5" (256GB, 8GB, Platinum Alcantara, i5-1035G7, US  - QWERTY - English, (C) Used)</v>
          </cell>
          <cell r="D5745">
            <v>1</v>
          </cell>
        </row>
        <row r="5746">
          <cell r="A5746" t="str">
            <v>022247412353</v>
          </cell>
          <cell r="B5746" t="str">
            <v>MSP7-256S-16R-Pl-i5_1035G4-C</v>
          </cell>
          <cell r="C5746" t="str">
            <v>[MSP7-256S-16R-Pl-i5_1035G4-C] Surface Pro 7 (256GB, 16GB, Platinum, i5-1035G4, (C) Used)</v>
          </cell>
          <cell r="D5746">
            <v>1</v>
          </cell>
        </row>
        <row r="5747">
          <cell r="A5747" t="str">
            <v>022248303551</v>
          </cell>
          <cell r="B5747" t="str">
            <v>MSG2-128S-8R-WFi-Si-iPG4425Y-R</v>
          </cell>
          <cell r="C5747" t="str">
            <v>[MSG2-128S-8R-WFi-Si-iPG4425Y-R] Surface Go 2 (128GB, 8GB, WiFi, Intel Pentium Gold 4425Y, (R) To Be Refurbished)</v>
          </cell>
          <cell r="D5747">
            <v>1</v>
          </cell>
        </row>
        <row r="5748">
          <cell r="A5748" t="str">
            <v>022260282257</v>
          </cell>
          <cell r="B5748" t="str">
            <v>MSB2-256S-8R-Pl-i7_8650U-GT1050-UK-D</v>
          </cell>
          <cell r="C5748" t="str">
            <v>[MSB2-256S-8R-Pl-i7_8650U-GT1050-UK-D] Surface Book 2 13.5" (256GB, 8GB, i7-8650U, (Dedicated) NVIDIA GeForce GTX 1050 Laptop, UK - QWERTY - English, (D) Defect)</v>
          </cell>
          <cell r="D5748">
            <v>1</v>
          </cell>
        </row>
        <row r="5749">
          <cell r="A5749" t="str">
            <v>022276203253</v>
          </cell>
          <cell r="B5749" t="str">
            <v>MSP7-128S-4R-Pl-i3_1005G1-C</v>
          </cell>
          <cell r="C5749" t="str">
            <v>[MSP7-128S-4R-Pl-i3_1005G1-C] Surface Pro 7 (128GB, 4GB, Platinum, i3-1005G1, (C) Used)</v>
          </cell>
          <cell r="D5749">
            <v>1</v>
          </cell>
        </row>
        <row r="5750">
          <cell r="A5750" t="str">
            <v>022286173153</v>
          </cell>
          <cell r="B5750" t="str">
            <v>MSP5-256S-8R-Si-i5_7300U-D</v>
          </cell>
          <cell r="C5750" t="str">
            <v>[MSP5-256S-8R-Si-i5_7300U-D] Surface Pro 5 (256GB, 8GB, i5-7300U, (D) Defect)</v>
          </cell>
          <cell r="D5750">
            <v>1</v>
          </cell>
        </row>
        <row r="5751">
          <cell r="A5751" t="str">
            <v>022294284557</v>
          </cell>
          <cell r="B5751" t="str">
            <v>MSL2-256S-8R-Pl-i5_8350U-UK-D</v>
          </cell>
          <cell r="C5751" t="str">
            <v>[MSL2-256S-8R-Pl-i5_8350U-UK-D] Surface Laptop 2 (256GB, 8GB, Platinum, i5-8350U, UK - QWERTY - English, (D) Defect)</v>
          </cell>
          <cell r="D5751">
            <v>1</v>
          </cell>
        </row>
        <row r="5752">
          <cell r="A5752" t="str">
            <v>022324103253</v>
          </cell>
          <cell r="B5752" t="str">
            <v>MSP7-128S-4R-Pl-i3_1005G1-C</v>
          </cell>
          <cell r="C5752" t="str">
            <v>[MSP7-128S-4R-Pl-i3_1005G1-C] Surface Pro 7 (128GB, 4GB, Platinum, i3-1005G1, (C) Used)</v>
          </cell>
          <cell r="D5752">
            <v>1</v>
          </cell>
        </row>
        <row r="5753">
          <cell r="A5753" t="str">
            <v>022324180657</v>
          </cell>
          <cell r="B5753" t="str">
            <v>MSL-128S-8R-Pl-i5_7300U-UK-B</v>
          </cell>
          <cell r="C5753" t="str">
            <v>[MSL-128S-8R-Pl-i5_7300U-UK-B] Surface Laptop (128GB, 8GB, Platinum, i5-7300U, UK - QWERTY - English, (B) Good)</v>
          </cell>
          <cell r="D5753">
            <v>1</v>
          </cell>
        </row>
        <row r="5754">
          <cell r="A5754" t="str">
            <v>022334701757</v>
          </cell>
          <cell r="B5754" t="str">
            <v>MSL3-256S-8R-PA-i5_1035G7-UK-R</v>
          </cell>
          <cell r="C5754" t="str">
            <v>[MSL3-256S-8R-PA-i5_1035G7-UK-R] Surface Laptop 3 13.5" (256GB, 8GB, Platinum Alcantara, i5-1035G7, UK - QWERTY - English, (R) To Be Refurbished)</v>
          </cell>
          <cell r="D5754">
            <v>1</v>
          </cell>
        </row>
        <row r="5755">
          <cell r="A5755" t="str">
            <v>022350294953</v>
          </cell>
          <cell r="B5755" t="str">
            <v>MSP7-256S-8R-Pl-i5_1035G4-R</v>
          </cell>
          <cell r="C5755" t="str">
            <v>[MSP7-256S-8R-Pl-i5_1035G4-R] Surface Pro 7 (256GB, 8GB, Platinum, i5-1035G4, (R) To Be Refurbished)</v>
          </cell>
          <cell r="D5755">
            <v>1</v>
          </cell>
        </row>
        <row r="5756">
          <cell r="A5756" t="str">
            <v>022359703253</v>
          </cell>
          <cell r="B5756" t="str">
            <v>MSP7-128S-4R-Pl-i3_1005G1-D</v>
          </cell>
          <cell r="C5756" t="str">
            <v>[MSP7-128S-4R-Pl-i3_1005G1-D] Surface Pro 7 (128GB, 4GB, Platinum, i3-1005G1, (D) Defect)</v>
          </cell>
          <cell r="D5756">
            <v>1</v>
          </cell>
        </row>
        <row r="5757">
          <cell r="A5757" t="str">
            <v>022359794953</v>
          </cell>
          <cell r="B5757" t="str">
            <v>MSP7-256S-8R-Pl-i5_1035G4-B</v>
          </cell>
          <cell r="C5757" t="str">
            <v>[MSP7-256S-8R-Pl-i5_1035G4-B] Surface Pro 7 (256GB, 8GB, Platinum, i5-1035G4, (B) Good)</v>
          </cell>
          <cell r="D5757">
            <v>1</v>
          </cell>
        </row>
        <row r="5758">
          <cell r="A5758" t="str">
            <v>022366294953</v>
          </cell>
          <cell r="B5758" t="str">
            <v>MSP7-256S-8R-Pl-i5_1035G4-R</v>
          </cell>
          <cell r="C5758" t="str">
            <v>[MSP7-256S-8R-Pl-i5_1035G4-R] Surface Pro 7 (256GB, 8GB, Platinum, i5-1035G4, (R) To Be Refurbished)</v>
          </cell>
          <cell r="D5758">
            <v>1</v>
          </cell>
        </row>
        <row r="5759">
          <cell r="A5759" t="str">
            <v>022368771553</v>
          </cell>
          <cell r="B5759" t="str">
            <v>MSP4-128S-4R-Si-m3_6Y30-D</v>
          </cell>
          <cell r="C5759" t="str">
            <v>[MSP4-128S-4R-Si-m3_6Y30-D] Surface Pro 4 (128GB, 4GB, m3-6Y30, 2-Core, 1.1 GHz, (D) Defect)</v>
          </cell>
          <cell r="D5759">
            <v>1</v>
          </cell>
        </row>
        <row r="5760">
          <cell r="A5760" t="str">
            <v>022369694953</v>
          </cell>
          <cell r="B5760" t="str">
            <v>MSP7-256S-8R-Pl-i5_1035G4-C</v>
          </cell>
          <cell r="C5760" t="str">
            <v>[MSP7-256S-8R-Pl-i5_1035G4-C] Surface Pro 7 (256GB, 8GB, Platinum, i5-1035G4, (C) Used)</v>
          </cell>
          <cell r="D5760">
            <v>1</v>
          </cell>
        </row>
        <row r="5761">
          <cell r="A5761" t="str">
            <v>022381503253</v>
          </cell>
          <cell r="B5761" t="str">
            <v>MSP7-128S-4R-Pl-i3_1005G1-D</v>
          </cell>
          <cell r="C5761" t="str">
            <v>[MSP7-128S-4R-Pl-i3_1005G1-D] Surface Pro 7 (128GB, 4GB, Platinum, i3-1005G1, (D) Defect)</v>
          </cell>
          <cell r="D5761">
            <v>1</v>
          </cell>
        </row>
        <row r="5762">
          <cell r="A5762" t="str">
            <v>022386763853</v>
          </cell>
          <cell r="B5762" t="str">
            <v>MSP4-128S-4R-Si-i5_6300U-R</v>
          </cell>
          <cell r="C5762" t="str">
            <v>[MSP4-128S-4R-Si-i5_6300U-R] Surface Pro 4 (128GB, 4GB, i5-6300U, (R) To Be Refurbished)</v>
          </cell>
          <cell r="D5762">
            <v>1</v>
          </cell>
        </row>
        <row r="5763">
          <cell r="A5763" t="str">
            <v>022392371553</v>
          </cell>
          <cell r="B5763" t="str">
            <v>MSP4-128S-4R-Si-m3_6Y30-D</v>
          </cell>
          <cell r="C5763" t="str">
            <v>[MSP4-128S-4R-Si-m3_6Y30-D] Surface Pro 4 (128GB, 4GB, m3-6Y30, 2-Core, 1.1 GHz, (D) Defect)</v>
          </cell>
          <cell r="D5763">
            <v>1</v>
          </cell>
        </row>
        <row r="5764">
          <cell r="A5764" t="str">
            <v>022402483953</v>
          </cell>
          <cell r="B5764" t="str">
            <v>MSP5-256S-8R-Si-i5_7300U-D</v>
          </cell>
          <cell r="C5764" t="str">
            <v>[MSP5-256S-8R-Si-i5_7300U-D] Surface Pro 5 (256GB, 8GB, i5-7300U, (D) Defect)</v>
          </cell>
          <cell r="D5764">
            <v>1</v>
          </cell>
        </row>
        <row r="5765">
          <cell r="A5765" t="str">
            <v>022408594953</v>
          </cell>
          <cell r="B5765" t="str">
            <v>MSP7-256S-8R-Pl-i5_1035G4-C</v>
          </cell>
          <cell r="C5765" t="str">
            <v>[MSP7-256S-8R-Pl-i5_1035G4-C] Surface Pro 7 (256GB, 8GB, Platinum, i5-1035G4, (C) Used)</v>
          </cell>
          <cell r="D5765">
            <v>1</v>
          </cell>
        </row>
        <row r="5766">
          <cell r="A5766" t="str">
            <v>022416694953</v>
          </cell>
          <cell r="B5766" t="str">
            <v>MSP7-256S-8R-Pl-i5_1035G4-R</v>
          </cell>
          <cell r="C5766" t="str">
            <v>[MSP7-256S-8R-Pl-i5_1035G4-R] Surface Pro 7 (256GB, 8GB, Platinum, i5-1035G4, (R) To Be Refurbished)</v>
          </cell>
          <cell r="D5766">
            <v>1</v>
          </cell>
        </row>
        <row r="5767">
          <cell r="A5767" t="str">
            <v>022420480557</v>
          </cell>
          <cell r="B5767" t="str">
            <v>MSL-256S-8R-Pl-i5_7300U-UK-C</v>
          </cell>
          <cell r="C5767" t="str">
            <v>[MSL-256S-8R-Pl-i5_7300U-UK-C] Surface Laptop (256GB, 8GB, Platinum, i5-7300U, UK - QWERTY - English, (C) Used)</v>
          </cell>
          <cell r="D5767">
            <v>1</v>
          </cell>
        </row>
        <row r="5768">
          <cell r="A5768" t="str">
            <v>022421313853</v>
          </cell>
          <cell r="B5768" t="str">
            <v>MSP7+-256S-16R-Bl-i7_1165G7-B</v>
          </cell>
          <cell r="C5768" t="str">
            <v>[MSP7+-256S-16R-Bl-i7_1165G7-B] Surface Pro 7+ (256GB, 16GB, Black, i7-1165G7, (B) Good)</v>
          </cell>
          <cell r="D5768">
            <v>1</v>
          </cell>
        </row>
        <row r="5769">
          <cell r="A5769" t="str">
            <v>022421391753</v>
          </cell>
          <cell r="B5769" t="str">
            <v>MSP5-256S-8R-Si-i5_7300U-D</v>
          </cell>
          <cell r="C5769" t="str">
            <v>[MSP5-256S-8R-Si-i5_7300U-D] Surface Pro 5 (256GB, 8GB, i5-7300U, (D) Defect)</v>
          </cell>
          <cell r="D5769">
            <v>1</v>
          </cell>
        </row>
        <row r="5770">
          <cell r="A5770" t="str">
            <v>022438294953</v>
          </cell>
          <cell r="B5770" t="str">
            <v>MSP7-256S-8R-Pl-i5_1035G4-R</v>
          </cell>
          <cell r="C5770" t="str">
            <v>[MSP7-256S-8R-Pl-i5_1035G4-R] Surface Pro 7 (256GB, 8GB, Platinum, i5-1035G4, (R) To Be Refurbished)</v>
          </cell>
          <cell r="D5770">
            <v>1</v>
          </cell>
        </row>
        <row r="5771">
          <cell r="A5771" t="str">
            <v>022444574353</v>
          </cell>
          <cell r="B5771" t="str">
            <v>MSP5-256S-8R-Si-i5_7300U-F</v>
          </cell>
          <cell r="C5771" t="str">
            <v>[MSP5-256S-8R-Si-i5_7300U-F] Surface Pro 5 (256GB, 8GB, i5-7300U, (F) Bad Battery &lt;65%)</v>
          </cell>
          <cell r="D5771">
            <v>1</v>
          </cell>
        </row>
        <row r="5772">
          <cell r="A5772" t="str">
            <v>022465282257</v>
          </cell>
          <cell r="B5772" t="str">
            <v>MSB2-256S-8R-Pl-i7_8650U-GT1050-UK-B</v>
          </cell>
          <cell r="C5772" t="str">
            <v>[MSB2-256S-8R-Pl-i7_8650U-GT1050-UK-B] Surface Book 2 13.5" (256GB, 8GB, i7-8650U, (Dedicated) NVIDIA GeForce GTX 1050 Laptop, UK - QWERTY - English, (B) Good)</v>
          </cell>
          <cell r="D5772">
            <v>1</v>
          </cell>
        </row>
        <row r="5773">
          <cell r="A5773" t="str">
            <v>022506671553</v>
          </cell>
          <cell r="B5773" t="str">
            <v>MSP4-128S-4R-Si-m3_6Y30-D</v>
          </cell>
          <cell r="C5773" t="str">
            <v>[MSP4-128S-4R-Si-m3_6Y30-D] Surface Pro 4 (128GB, 4GB, m3-6Y30, 2-Core, 1.1 GHz, (D) Defect)</v>
          </cell>
          <cell r="D5773">
            <v>1</v>
          </cell>
        </row>
        <row r="5774">
          <cell r="A5774" t="str">
            <v>022508482257</v>
          </cell>
          <cell r="B5774" t="str">
            <v>MSB2-256S-8R-Pl-i7_8650U-GT1050-UK-B</v>
          </cell>
          <cell r="C5774" t="str">
            <v>[MSB2-256S-8R-Pl-i7_8650U-GT1050-UK-B] Surface Book 2 13.5" (256GB, 8GB, i7-8650U, (Dedicated) NVIDIA GeForce GTX 1050 Laptop, UK - QWERTY - English, (B) Good)</v>
          </cell>
          <cell r="D5774">
            <v>1</v>
          </cell>
        </row>
        <row r="5775">
          <cell r="A5775" t="str">
            <v>022509393553</v>
          </cell>
          <cell r="B5775" t="str">
            <v>MSP7-256S-16R-Pl-i5_1035G4-C</v>
          </cell>
          <cell r="C5775" t="str">
            <v>[MSP7-256S-16R-Pl-i5_1035G4-C] Surface Pro 7 (256GB, 16GB, Platinum, i5-1035G4, (C) Used)</v>
          </cell>
          <cell r="D5775">
            <v>1</v>
          </cell>
        </row>
        <row r="5776">
          <cell r="A5776" t="str">
            <v>022510401757</v>
          </cell>
          <cell r="B5776" t="str">
            <v>MSL3-256S-8R-PA-i5_1035G7-UK-R</v>
          </cell>
          <cell r="C5776" t="str">
            <v>[MSL3-256S-8R-PA-i5_1035G7-UK-R] Surface Laptop 3 13.5" (256GB, 8GB, Platinum Alcantara, i5-1035G7, UK - QWERTY - English, (R) To Be Refurbished)</v>
          </cell>
          <cell r="D5776">
            <v>1</v>
          </cell>
        </row>
        <row r="5777">
          <cell r="A5777" t="str">
            <v>0225131917523</v>
          </cell>
          <cell r="B5777" t="str">
            <v>MSP5-128S-8R-Si-i5_7300U-D</v>
          </cell>
          <cell r="C5777" t="str">
            <v>[MSP5-128S-8R-Si-i5_7300U-D] Surface Pro 5 (128GB, 8GB, i5-7300U, (D) Defect)</v>
          </cell>
          <cell r="D5777">
            <v>1</v>
          </cell>
        </row>
        <row r="5778">
          <cell r="A5778" t="str">
            <v>022514755257</v>
          </cell>
          <cell r="B5778" t="str">
            <v>MSB-512S-16R-Pl-i7_6600U-965M-UK-B</v>
          </cell>
          <cell r="C5778" t="str">
            <v>[MSB-512S-16R-Pl-i7_6600U-965M-UK-B] Surface Book (512GB, 16GB, i7-6600U, (Dedicated) NVIDIA GeForce 965M, UK - QWERTY - English, (B) Good)</v>
          </cell>
          <cell r="D5778">
            <v>1</v>
          </cell>
        </row>
        <row r="5779">
          <cell r="A5779" t="str">
            <v>022516513753</v>
          </cell>
          <cell r="B5779" t="str">
            <v>MSP7+-256S-16R-Pl-i5_1135G7-C</v>
          </cell>
          <cell r="C5779" t="str">
            <v>[MSP7+-256S-16R-Pl-i5_1135G7-C] Surface Pro 7+ (256GB, 16GB, Platinum, i5-1135G7, (C) Used)</v>
          </cell>
          <cell r="D5779">
            <v>1</v>
          </cell>
        </row>
        <row r="5780">
          <cell r="A5780" t="str">
            <v>022534591753</v>
          </cell>
          <cell r="B5780" t="str">
            <v>MSP5-256S-8R-Si-i5_7300U-F</v>
          </cell>
          <cell r="C5780" t="str">
            <v>[MSP5-256S-8R-Si-i5_7300U-F] Surface Pro 5 (256GB, 8GB, i5-7300U, (F) Bad Battery &lt;65%)</v>
          </cell>
          <cell r="D5780">
            <v>1</v>
          </cell>
        </row>
        <row r="5781">
          <cell r="A5781" t="str">
            <v>022537280953</v>
          </cell>
          <cell r="B5781" t="str">
            <v>MSP5-256S-8R-cel-Si-i5_7300U-B</v>
          </cell>
          <cell r="C5781" t="str">
            <v>[MSP5-256S-8R-cel-Si-i5_7300U-B] Surface Pro 5 (256GB, 8GB, i5-7300U, (B) Good)</v>
          </cell>
          <cell r="D5781">
            <v>1</v>
          </cell>
        </row>
        <row r="5782">
          <cell r="A5782" t="str">
            <v>022544471657-1</v>
          </cell>
          <cell r="B5782" t="str">
            <v>MSB-1TBS-16R-Pl-i7_6600U-940M-UK-B</v>
          </cell>
          <cell r="C5782" t="str">
            <v>[MSB-1TBS-16R-Pl-i7_6600U-940M-UK-B] Surface Book (1TB, 16GB, i7-6600U, (Dedicated) NVIDIA GeForce 940M, UK - QWERTY - English, (B) Good)</v>
          </cell>
          <cell r="D5782">
            <v>1</v>
          </cell>
        </row>
        <row r="5783">
          <cell r="A5783" t="str">
            <v>022573201757</v>
          </cell>
          <cell r="B5783" t="str">
            <v>MSL3-256S-8R-PA-i5_1035G7-UK-C</v>
          </cell>
          <cell r="C5783" t="str">
            <v>[MSL3-256S-8R-PA-i5_1035G7-UK-C] Surface Laptop 3 13.5" (256GB, 8GB, Platinum Alcantara, i5-1035G7, UK - QWERTY - English, (C) Used)</v>
          </cell>
          <cell r="D5783">
            <v>1</v>
          </cell>
        </row>
        <row r="5784">
          <cell r="A5784" t="str">
            <v>022630193453</v>
          </cell>
          <cell r="B5784" t="str">
            <v>MSP5-256S-8R-cel-Si-i5_7300U-D</v>
          </cell>
          <cell r="C5784" t="str">
            <v>[MSP5-256S-8R-cel-Si-i5_7300U-D] Surface Pro 5 (256GB, 8GB, i5-7300U, (D) Defect)</v>
          </cell>
          <cell r="D5784">
            <v>1</v>
          </cell>
        </row>
        <row r="5785">
          <cell r="A5785" t="str">
            <v>022632681253</v>
          </cell>
          <cell r="B5785" t="str">
            <v>MSP5-128S-8R-Si-i5_7300U-B</v>
          </cell>
          <cell r="C5785" t="str">
            <v>[MSP5-128S-8R-Si-i5_7300U-B] Surface Pro 5 (128GB, 8GB, i5-7300U, (B) Good)</v>
          </cell>
          <cell r="D5785">
            <v>1</v>
          </cell>
        </row>
        <row r="5786">
          <cell r="A5786" t="str">
            <v>022636264953</v>
          </cell>
          <cell r="B5786" t="str">
            <v>MSP4-128S-4R-Si-i5_6300U-B</v>
          </cell>
          <cell r="C5786" t="str">
            <v>[MSP4-128S-4R-Si-i5_6300U-B] Surface Pro 4 (128GB, 4GB, i5-6300U, (B) Good)</v>
          </cell>
          <cell r="D5786">
            <v>1</v>
          </cell>
        </row>
        <row r="5787">
          <cell r="A5787" t="str">
            <v>022643410553</v>
          </cell>
          <cell r="B5787" t="str">
            <v>MSP7+-256S-8R-Pl-i5_1135G7-D</v>
          </cell>
          <cell r="C5787" t="str">
            <v>[MSP7+-256S-8R-Pl-i5_1135G7-D] Surface Pro 7+ (256GB, 8GB, Platinum, i5-1135G7, (D) Defect)</v>
          </cell>
          <cell r="D5787">
            <v>1</v>
          </cell>
        </row>
        <row r="5788">
          <cell r="A5788" t="str">
            <v>022653391753</v>
          </cell>
          <cell r="B5788" t="str">
            <v>MSP5-256S-8R-Si-i5_7300U-F</v>
          </cell>
          <cell r="C5788" t="str">
            <v>[MSP5-256S-8R-Si-i5_7300U-F] Surface Pro 5 (256GB, 8GB, i5-7300U, (F) Bad Battery &lt;65%)</v>
          </cell>
          <cell r="D5788">
            <v>1</v>
          </cell>
        </row>
        <row r="5789">
          <cell r="A5789" t="str">
            <v>022655182257</v>
          </cell>
          <cell r="B5789" t="str">
            <v>MSB2-256S-8R-Pl-i7_8650U-GT1050-UK-B</v>
          </cell>
          <cell r="C5789" t="str">
            <v>[MSB2-256S-8R-Pl-i7_8650U-GT1050-UK-B] Surface Book 2 13.5" (256GB, 8GB, i7-8650U, (Dedicated) NVIDIA GeForce GTX 1050 Laptop, UK - QWERTY - English, (B) Good)</v>
          </cell>
          <cell r="D5789">
            <v>1</v>
          </cell>
        </row>
        <row r="5790">
          <cell r="A5790" t="str">
            <v>022668413753</v>
          </cell>
          <cell r="B5790" t="str">
            <v>MSP7+-256S-16R-Pl-i5_1135G7-C</v>
          </cell>
          <cell r="C5790" t="str">
            <v>[MSP7+-256S-16R-Pl-i5_1135G7-C] Surface Pro 7+ (256GB, 16GB, Platinum, i5-1135G7, (C) Used)</v>
          </cell>
          <cell r="D5790">
            <v>1</v>
          </cell>
        </row>
        <row r="5791">
          <cell r="A5791" t="str">
            <v>022684694953</v>
          </cell>
          <cell r="B5791" t="str">
            <v>MSP7-256S-8R-Pl-i5_1035G4-C</v>
          </cell>
          <cell r="C5791" t="str">
            <v>[MSP7-256S-8R-Pl-i5_1035G4-C] Surface Pro 7 (256GB, 8GB, Platinum, i5-1035G4, (C) Used)</v>
          </cell>
          <cell r="D5791">
            <v>1</v>
          </cell>
        </row>
        <row r="5792">
          <cell r="A5792" t="str">
            <v>022688210553</v>
          </cell>
          <cell r="B5792" t="str">
            <v>MSP7+-256S-8R-cel-Pl-i5_1135G7-B</v>
          </cell>
          <cell r="C5792" t="str">
            <v>[MSP7+-256S-8R-cel-Pl-i5_1135G7-B] Surface Pro 7+ (256GB, 8GB, Platinum, i5-1135G7, (B) Good)</v>
          </cell>
          <cell r="D5792">
            <v>1</v>
          </cell>
        </row>
        <row r="5793">
          <cell r="A5793" t="str">
            <v>022690204553</v>
          </cell>
          <cell r="B5793" t="str">
            <v>MSP7-128S-8R-Pl-i5_1035G4-B</v>
          </cell>
          <cell r="C5793" t="str">
            <v>[MSP7-128S-8R-Pl-i5_1035G4-B] Surface Pro 7 (128GB, 8GB, Platinum, i5-1035G4, (B) Good)</v>
          </cell>
          <cell r="D5793">
            <v>1</v>
          </cell>
        </row>
        <row r="5794">
          <cell r="A5794" t="str">
            <v>022707390553</v>
          </cell>
          <cell r="B5794" t="str">
            <v>MSP5-256S-8R-Si-i5_7300U-F</v>
          </cell>
          <cell r="C5794" t="str">
            <v>[MSP5-256S-8R-Si-i5_7300U-F] Surface Pro 5 (256GB, 8GB, i5-7300U, (F) Bad Battery &lt;65%)</v>
          </cell>
          <cell r="D5794">
            <v>1</v>
          </cell>
        </row>
        <row r="5795">
          <cell r="A5795" t="str">
            <v>022728792053</v>
          </cell>
          <cell r="B5795" t="str">
            <v>MSP6-256S-8R-Pl-i5_8350U-B</v>
          </cell>
          <cell r="C5795" t="str">
            <v>[MSP6-256S-8R-Pl-i5_8350U-B] Surface Pro 6 (256GB, 8GB, Platinum, i5-8350U, (B) Good)</v>
          </cell>
          <cell r="D5795">
            <v>1</v>
          </cell>
        </row>
        <row r="5796">
          <cell r="A5796" t="str">
            <v>022747603451</v>
          </cell>
          <cell r="B5796" t="str">
            <v>MSG2-128S-8R-WFi-Si-iPG4425Y-B</v>
          </cell>
          <cell r="C5796" t="str">
            <v>[MSG2-128S-8R-WFi-Si-iPG4425Y-B] Surface Go 2 (128GB, 8GB, WiFi, Intel Pentium Gold 4425Y, (B) Good)</v>
          </cell>
          <cell r="D5796">
            <v>1</v>
          </cell>
        </row>
        <row r="5797">
          <cell r="A5797" t="str">
            <v>022750501553</v>
          </cell>
          <cell r="B5797" t="str">
            <v>MSP5-256S-8R-cel-Si-i5_7300U-A</v>
          </cell>
          <cell r="C5797" t="str">
            <v>[MSP5-256S-8R-cel-Si-i5_7300U-A] Surface Pro 5 (256GB, 8GB, i5-7300U, (A) Very Good)</v>
          </cell>
          <cell r="D5797">
            <v>1</v>
          </cell>
        </row>
        <row r="5798">
          <cell r="A5798" t="str">
            <v>022754101753</v>
          </cell>
          <cell r="B5798" t="str">
            <v>MSP7-256S-8R-Pl-i5_1035G4-D</v>
          </cell>
          <cell r="C5798" t="str">
            <v>[MSP7-256S-8R-Pl-i5_1035G4-D] Surface Pro 7 (256GB, 8GB, Platinum, i5-1035G4, (D) Defect)</v>
          </cell>
          <cell r="D5798">
            <v>1</v>
          </cell>
        </row>
        <row r="5799">
          <cell r="A5799" t="str">
            <v>022758404553</v>
          </cell>
          <cell r="B5799" t="str">
            <v>MSP7-128S-8R-Pl-i5_1035G4-D</v>
          </cell>
          <cell r="C5799" t="str">
            <v>[MSP7-128S-8R-Pl-i5_1035G4-D] Surface Pro 7 (128GB, 8GB, Platinum, i5-1035G4, (D) Defect)</v>
          </cell>
          <cell r="D5799">
            <v>1</v>
          </cell>
        </row>
        <row r="5800">
          <cell r="A5800" t="str">
            <v>022773791753</v>
          </cell>
          <cell r="B5800" t="str">
            <v>MSP5-256S-8R-Si-i5_7300U-C</v>
          </cell>
          <cell r="C5800" t="str">
            <v>[MSP5-256S-8R-Si-i5_7300U-C] Surface Pro 5 (256GB, 8GB, i5-7300U, (C) Used)</v>
          </cell>
          <cell r="D5800">
            <v>1</v>
          </cell>
        </row>
        <row r="5801">
          <cell r="A5801" t="str">
            <v>022774683953</v>
          </cell>
          <cell r="B5801" t="str">
            <v>MSP5-256S-8R-Si-i5_7300U-D</v>
          </cell>
          <cell r="C5801" t="str">
            <v>[MSP5-256S-8R-Si-i5_7300U-D] Surface Pro 5 (256GB, 8GB, i5-7300U, (D) Defect)</v>
          </cell>
          <cell r="D5801">
            <v>1</v>
          </cell>
        </row>
        <row r="5802">
          <cell r="A5802" t="str">
            <v>022780262353</v>
          </cell>
          <cell r="B5802" t="str">
            <v>MSP4-256S-8R-Si-i5_6300U-D</v>
          </cell>
          <cell r="C5802" t="str">
            <v>[MSP4-256S-8R-Si-i5_6300U-D] Surface Pro 4 (256GB, 8GB, i5-6300U, (D) Defect)</v>
          </cell>
          <cell r="D5802">
            <v>1</v>
          </cell>
        </row>
        <row r="5803">
          <cell r="A5803" t="str">
            <v>022782701757</v>
          </cell>
          <cell r="B5803" t="str">
            <v>MSL3-256S-8R-PA-i5_1035G7-UK-C</v>
          </cell>
          <cell r="C5803" t="str">
            <v>[MSL3-256S-8R-PA-i5_1035G7-UK-C] Surface Laptop 3 13.5" (256GB, 8GB, Platinum Alcantara, i5-1035G7, UK - QWERTY - English, (C) Used)</v>
          </cell>
          <cell r="D5803">
            <v>1</v>
          </cell>
        </row>
        <row r="5804">
          <cell r="A5804" t="str">
            <v>022789790553</v>
          </cell>
          <cell r="B5804" t="str">
            <v>MSP5-256S-8R-Si-i5_7300U-F</v>
          </cell>
          <cell r="C5804" t="str">
            <v>[MSP5-256S-8R-Si-i5_7300U-F] Surface Pro 5 (256GB, 8GB, i5-7300U, (F) Bad Battery &lt;65%)</v>
          </cell>
          <cell r="D5804">
            <v>1</v>
          </cell>
        </row>
        <row r="5805">
          <cell r="A5805" t="str">
            <v>022801192053</v>
          </cell>
          <cell r="B5805" t="str">
            <v>MSP6-256S-8R-Pl-i5_8350U-B</v>
          </cell>
          <cell r="C5805" t="str">
            <v>[MSP6-256S-8R-Pl-i5_8350U-B] Surface Pro 6 (256GB, 8GB, Platinum, i5-8350U, (B) Good)</v>
          </cell>
          <cell r="D5805">
            <v>1</v>
          </cell>
        </row>
        <row r="5806">
          <cell r="A5806" t="str">
            <v>022802701053</v>
          </cell>
          <cell r="B5806" t="str">
            <v>MSP7-256S-16R-Pl-i5_1035G4-D</v>
          </cell>
          <cell r="C5806" t="str">
            <v>[MSP7-256S-16R-Pl-i5_1035G4-D] Surface Pro 7 (256GB, 16GB, Platinum, i5-1035G4, (D) Defect)</v>
          </cell>
          <cell r="D5806">
            <v>1</v>
          </cell>
        </row>
        <row r="5807">
          <cell r="A5807" t="str">
            <v>022802710353</v>
          </cell>
          <cell r="B5807" t="str">
            <v>MSP7+-128S-8R-Pl-i5_1135G7-B</v>
          </cell>
          <cell r="C5807" t="str">
            <v>[MSP7+-128S-8R-Pl-i5_1135G7-B] Surface Pro 7+ (128GB, 8GB, Platinum, i5-1135G7, (B) Good)</v>
          </cell>
          <cell r="D5807">
            <v>1</v>
          </cell>
        </row>
        <row r="5808">
          <cell r="A5808" t="str">
            <v>022806320957</v>
          </cell>
          <cell r="B5808" t="str">
            <v>MSL4-256S-16R-MB-i5_1145G7-UK-R</v>
          </cell>
          <cell r="C5808" t="str">
            <v>[MSL4-256S-16R-MB-i5_1145G7-UK-R] Surface Laptop 4 13.5" (256GB, 16GB, Matte Black, i5-1145G7, UK - QWERTY - English, (R) To Be Refurbished)</v>
          </cell>
          <cell r="D5808">
            <v>1</v>
          </cell>
        </row>
        <row r="5809">
          <cell r="A5809" t="str">
            <v>022814413753</v>
          </cell>
          <cell r="B5809" t="str">
            <v>MSP7+-256S-16R-Pl-i5_1135G7-B</v>
          </cell>
          <cell r="C5809" t="str">
            <v>[MSP7+-256S-16R-Pl-i5_1135G7-B] Surface Pro 7+ (256GB, 16GB, Platinum, i5-1135G7, (B) Good)</v>
          </cell>
          <cell r="D5809">
            <v>1</v>
          </cell>
        </row>
        <row r="5810">
          <cell r="A5810" t="str">
            <v>022821690553</v>
          </cell>
          <cell r="B5810" t="str">
            <v>MSP5-256S-8R-Si-i5_7300U-B</v>
          </cell>
          <cell r="C5810" t="str">
            <v>[MSP5-256S-8R-Si-i5_7300U-B] Surface Pro 5 (256GB, 8GB, i5-7300U, (B) Good)</v>
          </cell>
          <cell r="D5810">
            <v>1</v>
          </cell>
        </row>
        <row r="5811">
          <cell r="A5811" t="str">
            <v>022821691753</v>
          </cell>
          <cell r="B5811" t="str">
            <v>MSP5-256S-8R-Si-i5_7300U-D</v>
          </cell>
          <cell r="C5811" t="str">
            <v>[MSP5-256S-8R-Si-i5_7300U-D] Surface Pro 5 (256GB, 8GB, i5-7300U, (D) Defect)</v>
          </cell>
          <cell r="D5811">
            <v>1</v>
          </cell>
        </row>
        <row r="5812">
          <cell r="A5812" t="str">
            <v>022825290553</v>
          </cell>
          <cell r="B5812" t="str">
            <v>MSP5-256S-8R-Si-i5_7300U-F</v>
          </cell>
          <cell r="C5812" t="str">
            <v>[MSP5-256S-8R-Si-i5_7300U-F] Surface Pro 5 (256GB, 8GB, i5-7300U, (F) Bad Battery &lt;65%)</v>
          </cell>
          <cell r="D5812">
            <v>1</v>
          </cell>
        </row>
        <row r="5813">
          <cell r="A5813" t="str">
            <v>022826180953</v>
          </cell>
          <cell r="B5813" t="str">
            <v>MSP5-256S-8R-cel-Si-i5_7300U-B</v>
          </cell>
          <cell r="C5813" t="str">
            <v>[MSP5-256S-8R-cel-Si-i5_7300U-B] Surface Pro 5 (256GB, 8GB, i5-7300U, (B) Good)</v>
          </cell>
          <cell r="D5813">
            <v>1</v>
          </cell>
        </row>
        <row r="5814">
          <cell r="A5814" t="str">
            <v>022841402257</v>
          </cell>
          <cell r="B5814" t="str">
            <v>MSL3-256S-16R-Bl-i5_1035G7-FR-R</v>
          </cell>
          <cell r="C5814" t="str">
            <v>[MSL3-256S-16R-Bl-i5_1035G7-FR-R] Surface Laptop 3 13.5" (256GB, 16GB, Black, i5-1035G7, FR - AZERTY - French, (R) To Be Refurbished)</v>
          </cell>
          <cell r="D5814">
            <v>1</v>
          </cell>
        </row>
        <row r="5815">
          <cell r="A5815" t="str">
            <v>022874504553</v>
          </cell>
          <cell r="B5815" t="str">
            <v>MSP7-128S-8R-Pl-i5_1035G4-B</v>
          </cell>
          <cell r="C5815" t="str">
            <v>[MSP7-128S-8R-Pl-i5_1035G4-B] Surface Pro 7 (128GB, 8GB, Platinum, i5-1035G4, (B) Good)</v>
          </cell>
          <cell r="D5815">
            <v>1</v>
          </cell>
        </row>
        <row r="5816">
          <cell r="A5816" t="str">
            <v>022893403653</v>
          </cell>
          <cell r="B5816" t="str">
            <v>MSP7-128S-8R-Pl-i5_1035G4-B</v>
          </cell>
          <cell r="C5816" t="str">
            <v>[MSP7-128S-8R-Pl-i5_1035G4-B] Surface Pro 7 (128GB, 8GB, Platinum, i5-1035G4, (B) Good)</v>
          </cell>
          <cell r="D5816">
            <v>1</v>
          </cell>
        </row>
        <row r="5817">
          <cell r="A5817" t="str">
            <v>022893413853</v>
          </cell>
          <cell r="B5817" t="str">
            <v>MSP7+-256S-16R-Bl-i7_1165G7-R</v>
          </cell>
          <cell r="C5817" t="str">
            <v>[MSP7+-256S-16R-Bl-i7_1165G7-R] Surface Pro 7+ (256GB, 16GB, Black, i7-1165G7, (R) To Be Refurbished)</v>
          </cell>
          <cell r="D5817">
            <v>1</v>
          </cell>
        </row>
        <row r="5818">
          <cell r="A5818" t="str">
            <v>022894301357</v>
          </cell>
          <cell r="B5818" t="str">
            <v>MSL3-512S-16R-Bl-i7_1065G7-US-D</v>
          </cell>
          <cell r="C5818" t="str">
            <v>[MSL3-512S-16R-Bl-i7_1065G7-US-D] Surface Laptop 3 13.5" (512GB, 16GB, Black, i7-1065G7, US  - QWERTY - English, (D) Defect)</v>
          </cell>
          <cell r="D5818">
            <v>1</v>
          </cell>
        </row>
        <row r="5819">
          <cell r="A5819" t="str">
            <v>022922461153</v>
          </cell>
          <cell r="B5819" t="str">
            <v>MSP4-128S-4R-Si-i5_6300U-A</v>
          </cell>
          <cell r="C5819" t="str">
            <v>[MSP4-128S-4R-Si-i5_6300U-A] Surface Pro 4 (128GB, 4GB, i5-6300U, (A) Very Good)</v>
          </cell>
          <cell r="D5819">
            <v>1</v>
          </cell>
        </row>
        <row r="5820">
          <cell r="A5820" t="str">
            <v>022925184457</v>
          </cell>
          <cell r="B5820" t="str">
            <v>MSB2-256S-8R-Pl-i5_7300U-IHD620-UK-D</v>
          </cell>
          <cell r="C5820" t="str">
            <v>[MSB2-256S-8R-Pl-i5_7300U-IHD620-UK-D] Surface Book 2 13.5" (256GB, 8GB, i5-7300U, (Integrated) Intel HD Graphics 620, UK - QWERTY - English, (D) Defect)</v>
          </cell>
          <cell r="D5820">
            <v>1</v>
          </cell>
        </row>
        <row r="5821">
          <cell r="A5821" t="str">
            <v>022943114357</v>
          </cell>
          <cell r="B5821" t="str">
            <v>MSL4-256S-16R-MB-i7_1185G7-UK-D</v>
          </cell>
          <cell r="C5821" t="str">
            <v>[MSL4-256S-16R-MB-i7_1185G7-UK-D] Surface Laptop 4 13.5" (256GB, 16GB, Matte Black, i7-1185G7, UK - QWERTY - English, (D) Defect)</v>
          </cell>
          <cell r="D5821">
            <v>1</v>
          </cell>
        </row>
        <row r="5822">
          <cell r="A5822" t="str">
            <v>022948314853</v>
          </cell>
          <cell r="B5822" t="str">
            <v>MSP7+-256S-8R-Pl-i5_1135G7-D</v>
          </cell>
          <cell r="C5822" t="str">
            <v>[MSP7+-256S-8R-Pl-i5_1135G7-D] Surface Pro 7+ (256GB, 8GB, Platinum, i5-1135G7, (D) Defect)</v>
          </cell>
          <cell r="D5822">
            <v>1</v>
          </cell>
        </row>
        <row r="5823">
          <cell r="A5823" t="str">
            <v>022960210353</v>
          </cell>
          <cell r="B5823" t="str">
            <v>MSP7+-128S-8R-Pl-i5_1135G7-B</v>
          </cell>
          <cell r="C5823" t="str">
            <v>[MSP7+-128S-8R-Pl-i5_1135G7-B] Surface Pro 7+ (128GB, 8GB, Platinum, i5-1135G7, (B) Good)</v>
          </cell>
          <cell r="D5823">
            <v>1</v>
          </cell>
        </row>
        <row r="5824">
          <cell r="A5824" t="str">
            <v>022963693657</v>
          </cell>
          <cell r="B5824" t="str">
            <v>MSL3-256S-8R-PA-i5_1035G7-ES-AA</v>
          </cell>
          <cell r="C5824" t="str">
            <v>[MSL3-256S-8R-PA-i5_1035G7-ES-AA] Surface Laptop 3 13.5" (256GB, 8GB, Platinum Alcantara, i5-1035G7, ES - QWERTY - Spanish, (AA) As New)</v>
          </cell>
          <cell r="D5824">
            <v>1</v>
          </cell>
        </row>
        <row r="5825">
          <cell r="A5825" t="str">
            <v>022966304053</v>
          </cell>
          <cell r="B5825" t="str">
            <v>MSP7-256S-8R-Pl-i5_1035G4-C</v>
          </cell>
          <cell r="C5825" t="str">
            <v>[MSP7-256S-8R-Pl-i5_1035G4-C] Surface Pro 7 (256GB, 8GB, Platinum, i5-1035G4, (C) Used)</v>
          </cell>
          <cell r="D5825">
            <v>1</v>
          </cell>
        </row>
        <row r="5826">
          <cell r="A5826" t="str">
            <v>022971701357</v>
          </cell>
          <cell r="B5826" t="str">
            <v>MSL3-512S-16R-Bl-i7_1065G7-US-R</v>
          </cell>
          <cell r="C5826" t="str">
            <v>[MSL3-512S-16R-Bl-i7_1065G7-US-R] Surface Laptop 3 13.5" (512GB, 16GB, Black, i7-1065G7, US  - QWERTY - English, (R) To Be Refurbished)</v>
          </cell>
          <cell r="D5826">
            <v>1</v>
          </cell>
        </row>
        <row r="5827">
          <cell r="A5827" t="str">
            <v>022977104553</v>
          </cell>
          <cell r="B5827" t="str">
            <v>MSP7-128S-8R-Pl-i5_1035G4-B</v>
          </cell>
          <cell r="C5827" t="str">
            <v>[MSP7-128S-8R-Pl-i5_1035G4-B] Surface Pro 7 (128GB, 8GB, Platinum, i5-1035G4, (B) Good)</v>
          </cell>
          <cell r="D5827">
            <v>1</v>
          </cell>
        </row>
        <row r="5828">
          <cell r="A5828" t="str">
            <v>022979682453</v>
          </cell>
          <cell r="B5828" t="str">
            <v>MSP5-128S-8R-Si-i5_7300U-A</v>
          </cell>
          <cell r="C5828" t="str">
            <v>[MSP5-128S-8R-Si-i5_7300U-A] Surface Pro 5 (128GB, 8GB, i5-7300U, (A) Very Good)</v>
          </cell>
          <cell r="D5828">
            <v>1</v>
          </cell>
        </row>
        <row r="5829">
          <cell r="A5829" t="str">
            <v>022986104053</v>
          </cell>
          <cell r="B5829" t="str">
            <v>MSP7-256S-8R-Pl-i5_1035G4-C</v>
          </cell>
          <cell r="C5829" t="str">
            <v>[MSP7-256S-8R-Pl-i5_1035G4-C] Surface Pro 7 (256GB, 8GB, Platinum, i5-1035G4, (C) Used)</v>
          </cell>
          <cell r="D5829">
            <v>1</v>
          </cell>
        </row>
        <row r="5830">
          <cell r="A5830" t="str">
            <v>022987790553</v>
          </cell>
          <cell r="B5830" t="str">
            <v>MSP5-256S-8R-Si-i5_7300U-F</v>
          </cell>
          <cell r="C5830" t="str">
            <v>[MSP5-256S-8R-Si-i5_7300U-F] Surface Pro 5 (256GB, 8GB, i5-7300U, (F) Bad Battery &lt;65%)</v>
          </cell>
          <cell r="D5830">
            <v>1</v>
          </cell>
        </row>
        <row r="5831">
          <cell r="A5831" t="str">
            <v>022995101553</v>
          </cell>
          <cell r="B5831" t="str">
            <v>MSP5-128S-4R-cel-Si-i5_7300U-C</v>
          </cell>
          <cell r="C5831" t="str">
            <v>[MSP5-128S-4R-cel-Si-i5_7300U-C] Surface Pro 5 (128GB, 4GB, i5-7300U, (C) Used)</v>
          </cell>
          <cell r="D5831">
            <v>1</v>
          </cell>
        </row>
        <row r="5832">
          <cell r="A5832" t="str">
            <v>023002704553</v>
          </cell>
          <cell r="B5832" t="str">
            <v>MSP7-128S-8R-Pl-i5_1035G4-B</v>
          </cell>
          <cell r="C5832" t="str">
            <v>[MSP7-128S-8R-Pl-i5_1035G4-B] Surface Pro 7 (128GB, 8GB, Platinum, i5-1035G4, (B) Good)</v>
          </cell>
          <cell r="D5832">
            <v>1</v>
          </cell>
        </row>
        <row r="5833">
          <cell r="A5833" t="str">
            <v>023003603651</v>
          </cell>
          <cell r="B5833" t="str">
            <v>MSG2-128S-8R-WFi-Si-iPG4425Y-B</v>
          </cell>
          <cell r="C5833" t="str">
            <v>[MSG2-128S-8R-WFi-Si-iPG4425Y-B] Surface Go 2 (128GB, 8GB, WiFi, Intel Pentium Gold 4425Y, (B) Good)</v>
          </cell>
          <cell r="D5833">
            <v>1</v>
          </cell>
        </row>
        <row r="5834">
          <cell r="A5834" t="str">
            <v>023004593753</v>
          </cell>
          <cell r="B5834" t="str">
            <v>MSP7-256S-8R-Pl-i5_1035G4-D</v>
          </cell>
          <cell r="C5834" t="str">
            <v>[MSP7-256S-8R-Pl-i5_1035G4-D] Surface Pro 7 (256GB, 8GB, Platinum, i5-1035G4, (D) Defect)</v>
          </cell>
          <cell r="D5834">
            <v>1</v>
          </cell>
        </row>
        <row r="5835">
          <cell r="A5835" t="str">
            <v>023005410353</v>
          </cell>
          <cell r="B5835" t="str">
            <v>MSP7+-128S-8R-Pl-i5_1135G7-A</v>
          </cell>
          <cell r="C5835" t="str">
            <v>[MSP7+-128S-8R-Pl-i5_1135G7-A] Surface Pro 7+ (128GB, 8GB, Platinum, i5-1135G7, (A) Very Good)</v>
          </cell>
          <cell r="D5835">
            <v>1</v>
          </cell>
        </row>
        <row r="5836">
          <cell r="A5836" t="str">
            <v>023010191753</v>
          </cell>
          <cell r="B5836" t="str">
            <v>MSP5-256S-8R-Si-i5_7300U-D</v>
          </cell>
          <cell r="C5836" t="str">
            <v>[MSP5-256S-8R-Si-i5_7300U-D] Surface Pro 5 (256GB, 8GB, i5-7300U, (D) Defect)</v>
          </cell>
          <cell r="D5836">
            <v>1</v>
          </cell>
        </row>
        <row r="5837">
          <cell r="A5837" t="str">
            <v>023015304053</v>
          </cell>
          <cell r="B5837" t="str">
            <v>MSP7-256S-8R-Pl-i5_1035G4-C</v>
          </cell>
          <cell r="C5837" t="str">
            <v>[MSP7-256S-8R-Pl-i5_1035G4-C] Surface Pro 7 (256GB, 8GB, Platinum, i5-1035G4, (C) Used)</v>
          </cell>
          <cell r="D5837">
            <v>1</v>
          </cell>
        </row>
        <row r="5838">
          <cell r="A5838" t="str">
            <v>023015390254</v>
          </cell>
          <cell r="B5838" t="str">
            <v>MSB2-256S-8R-Pl-i7_8650U-IHD620-UK-D</v>
          </cell>
          <cell r="C5838" t="str">
            <v>[MSB2-256S-8R-Pl-i7_8650U-IHD620-UK-D] Surface Book 2 13.5" (256GB, 8GB, i7-8650U, (Integrated) Intel HD Graphics 620, UK - QWERTY - English, (D) Defect)</v>
          </cell>
          <cell r="D5838">
            <v>1</v>
          </cell>
        </row>
        <row r="5839">
          <cell r="A5839" t="str">
            <v>023023413853</v>
          </cell>
          <cell r="B5839" t="str">
            <v>MSP7+-256S-16R-Bl-i7_1165G7-B</v>
          </cell>
          <cell r="C5839" t="str">
            <v>[MSP7+-256S-16R-Bl-i7_1165G7-B] Surface Pro 7+ (256GB, 16GB, Black, i7-1165G7, (B) Good)</v>
          </cell>
          <cell r="D5839">
            <v>1</v>
          </cell>
        </row>
        <row r="5840">
          <cell r="A5840" t="str">
            <v>023040501053</v>
          </cell>
          <cell r="B5840" t="str">
            <v>MSP7-256S-16R-Pl-i5_1035G4-D</v>
          </cell>
          <cell r="C5840" t="str">
            <v>[MSP7-256S-16R-Pl-i5_1035G4-D] Surface Pro 7 (256GB, 16GB, Platinum, i5-1035G4, (D) Defect)</v>
          </cell>
          <cell r="D5840">
            <v>1</v>
          </cell>
        </row>
        <row r="5841">
          <cell r="A5841" t="str">
            <v>023040502857</v>
          </cell>
          <cell r="B5841" t="str">
            <v>MSL3B-512S-16R-Bl-i7_1065G7-US-R</v>
          </cell>
          <cell r="C5841" t="str">
            <v>[MSL3B-512S-16R-Bl-i7_1065G7-US-R] Surface Laptop 3 15" (Bussiness) (512GB, 16GB, Black, i7-1065G7, US  - QWERTY - English, (R) To Be Refurbished)</v>
          </cell>
          <cell r="D5841">
            <v>1</v>
          </cell>
        </row>
        <row r="5842">
          <cell r="A5842" t="str">
            <v>023041482653</v>
          </cell>
          <cell r="B5842" t="str">
            <v>MSP5-256S-8R-Si-i5_7300U-B</v>
          </cell>
          <cell r="C5842" t="str">
            <v>[MSP5-256S-8R-Si-i5_7300U-B] Surface Pro 5 (256GB, 8GB, i5-7300U, (B) Good)</v>
          </cell>
          <cell r="D5842">
            <v>1</v>
          </cell>
        </row>
        <row r="5843">
          <cell r="A5843" t="str">
            <v>023044113257</v>
          </cell>
          <cell r="B5843" t="str">
            <v>MSL4-256S-8R-MB-i5_1145G7-UK-D</v>
          </cell>
          <cell r="C5843" t="str">
            <v>[MSL4-256S-8R-MB-i5_1145G7-UK-D] Surface Laptop 4 13.5" (256GB, 8GB, Matte Black, i5-1145G7, UK - QWERTY - English, (D) Defect)</v>
          </cell>
          <cell r="D5843">
            <v>1</v>
          </cell>
        </row>
        <row r="5844">
          <cell r="A5844" t="str">
            <v>023052204553</v>
          </cell>
          <cell r="B5844" t="str">
            <v>MSP7-128S-8R-Pl-i5_1035G4-B</v>
          </cell>
          <cell r="C5844" t="str">
            <v>[MSP7-128S-8R-Pl-i5_1035G4-B] Surface Pro 7 (128GB, 8GB, Platinum, i5-1035G4, (B) Good)</v>
          </cell>
          <cell r="D5844">
            <v>1</v>
          </cell>
        </row>
        <row r="5845">
          <cell r="A5845" t="str">
            <v>023057481053</v>
          </cell>
          <cell r="B5845" t="str">
            <v>MSP5-256S-8R-Si-i5_7300U-D</v>
          </cell>
          <cell r="C5845" t="str">
            <v>[MSP5-256S-8R-Si-i5_7300U-D] Surface Pro 5 (256GB, 8GB, i5-7300U, (D) Defect)</v>
          </cell>
          <cell r="D5845">
            <v>1</v>
          </cell>
        </row>
        <row r="5846">
          <cell r="A5846" t="str">
            <v>023058391753</v>
          </cell>
          <cell r="B5846" t="str">
            <v>MSP5-256S-8R-Si-i5_7300U-B</v>
          </cell>
          <cell r="C5846" t="str">
            <v>[MSP5-256S-8R-Si-i5_7300U-B] Surface Pro 5 (256GB, 8GB, i5-7300U, (B) Good)</v>
          </cell>
          <cell r="D5846">
            <v>1</v>
          </cell>
        </row>
        <row r="5847">
          <cell r="A5847" t="str">
            <v>023059201053</v>
          </cell>
          <cell r="B5847" t="str">
            <v>MSP7-256S-16R-Pl-i5_1035G4-D</v>
          </cell>
          <cell r="C5847" t="str">
            <v>[MSP7-256S-16R-Pl-i5_1035G4-D] Surface Pro 7 (256GB, 16GB, Platinum, i5-1035G4, (D) Defect)</v>
          </cell>
          <cell r="D5847">
            <v>1</v>
          </cell>
        </row>
        <row r="5848">
          <cell r="A5848" t="str">
            <v>023064614853</v>
          </cell>
          <cell r="B5848" t="str">
            <v>MSP7+-256S-8R-Pl-i5_1135G7-B</v>
          </cell>
          <cell r="C5848" t="str">
            <v>[MSP7+-256S-8R-Pl-i5_1135G7-B] Surface Pro 7+ (256GB, 8GB, Platinum, i5-1135G7, (B) Good)</v>
          </cell>
          <cell r="D5848">
            <v>1</v>
          </cell>
        </row>
        <row r="5849">
          <cell r="A5849" t="str">
            <v>023075492053</v>
          </cell>
          <cell r="B5849" t="str">
            <v>MSP6-256S-8R-Pl-i5_8350U-B</v>
          </cell>
          <cell r="C5849" t="str">
            <v>[MSP6-256S-8R-Pl-i5_8350U-B] Surface Pro 6 (256GB, 8GB, Platinum, i5-8350U, (B) Good)</v>
          </cell>
          <cell r="D5849">
            <v>1</v>
          </cell>
        </row>
        <row r="5850">
          <cell r="A5850" t="str">
            <v>023079701053</v>
          </cell>
          <cell r="B5850" t="str">
            <v>MSP7-256S-16R-Pl-i5_1035G4-D</v>
          </cell>
          <cell r="C5850" t="str">
            <v>[MSP7-256S-16R-Pl-i5_1035G4-D] Surface Pro 7 (256GB, 16GB, Platinum, i5-1035G4, (D) Defect)</v>
          </cell>
          <cell r="D5850">
            <v>1</v>
          </cell>
        </row>
        <row r="5851">
          <cell r="A5851" t="str">
            <v>023079791753</v>
          </cell>
          <cell r="B5851" t="str">
            <v>MSP5-256S-8R-Si-i5_7300U-B</v>
          </cell>
          <cell r="C5851" t="str">
            <v>[MSP5-256S-8R-Si-i5_7300U-B] Surface Pro 5 (256GB, 8GB, i5-7300U, (B) Good)</v>
          </cell>
          <cell r="D5851">
            <v>1</v>
          </cell>
        </row>
        <row r="5852">
          <cell r="A5852" t="str">
            <v>023085381053</v>
          </cell>
          <cell r="B5852" t="str">
            <v>MSP5-256S-8R-Si-i5_7300U-D</v>
          </cell>
          <cell r="C5852" t="str">
            <v>[MSP5-256S-8R-Si-i5_7300U-D] Surface Pro 5 (256GB, 8GB, i5-7300U, (D) Defect)</v>
          </cell>
          <cell r="D5852">
            <v>1</v>
          </cell>
        </row>
        <row r="5853">
          <cell r="A5853" t="str">
            <v>023090720957</v>
          </cell>
          <cell r="B5853" t="str">
            <v>MSL4-256S-16R-MB-i5_1145G7-UK-R</v>
          </cell>
          <cell r="C5853" t="str">
            <v>[MSL4-256S-16R-MB-i5_1145G7-UK-R] Surface Laptop 4 13.5" (256GB, 16GB, Matte Black, i5-1145G7, UK - QWERTY - English, (R) To Be Refurbished)</v>
          </cell>
          <cell r="D5853">
            <v>1</v>
          </cell>
        </row>
        <row r="5854">
          <cell r="A5854" t="str">
            <v>023094391753</v>
          </cell>
          <cell r="B5854" t="str">
            <v>MSP5-256S-8R-Si-i5_7300U-D</v>
          </cell>
          <cell r="C5854" t="str">
            <v>[MSP5-256S-8R-Si-i5_7300U-D] Surface Pro 5 (256GB, 8GB, i5-7300U, (D) Defect)</v>
          </cell>
          <cell r="D5854">
            <v>1</v>
          </cell>
        </row>
        <row r="5855">
          <cell r="A5855" t="str">
            <v>023109601053</v>
          </cell>
          <cell r="B5855" t="str">
            <v>MSP7-256S-16R-Pl-i5_1035G4-D</v>
          </cell>
          <cell r="C5855" t="str">
            <v>[MSP7-256S-16R-Pl-i5_1035G4-D] Surface Pro 7 (256GB, 16GB, Platinum, i5-1035G4, (D) Defect)</v>
          </cell>
          <cell r="D5855">
            <v>1</v>
          </cell>
        </row>
        <row r="5856">
          <cell r="A5856" t="str">
            <v>023116180853</v>
          </cell>
          <cell r="B5856" t="str">
            <v>MSP5-256S-8R-cel-Si-i5_7300U-C</v>
          </cell>
          <cell r="C5856" t="str">
            <v>[MSP5-256S-8R-cel-Si-i5_7300U-C] Surface Pro 5 (256GB, 8GB, i5-7300U, (C) Used)</v>
          </cell>
          <cell r="D5856">
            <v>1</v>
          </cell>
        </row>
        <row r="5857">
          <cell r="A5857" t="str">
            <v>023119583451</v>
          </cell>
          <cell r="B5857" t="str">
            <v>MSG-128S-8R-WFi-Si-iPG4415Y-D</v>
          </cell>
          <cell r="C5857" t="str">
            <v>[MSG-128S-8R-WFi-Si-iPG4415Y-D] Surface Go (128GB, 8GB, WiFi, (D) Defect)</v>
          </cell>
          <cell r="D5857">
            <v>1</v>
          </cell>
        </row>
        <row r="5858">
          <cell r="A5858" t="str">
            <v>023123313753</v>
          </cell>
          <cell r="B5858" t="str">
            <v>MSP7+-256S-16R-Pl-i5_1135G7-B</v>
          </cell>
          <cell r="C5858" t="str">
            <v>[MSP7+-256S-16R-Pl-i5_1135G7-B] Surface Pro 7+ (256GB, 16GB, Platinum, i5-1135G7, (B) Good)</v>
          </cell>
          <cell r="D5858">
            <v>1</v>
          </cell>
        </row>
        <row r="5859">
          <cell r="A5859" t="str">
            <v>023127664553</v>
          </cell>
          <cell r="B5859" t="str">
            <v>MSP4-256S-8R-Si-i5_6300U-B</v>
          </cell>
          <cell r="C5859" t="str">
            <v>[MSP4-256S-8R-Si-i5_6300U-B] Surface Pro 4 (256GB, 8GB, i5-6300U, (B) Good)</v>
          </cell>
          <cell r="D5859">
            <v>1</v>
          </cell>
        </row>
        <row r="5860">
          <cell r="A5860" t="str">
            <v>023129480853</v>
          </cell>
          <cell r="B5860" t="str">
            <v>MSP5-256S-8R-cel-Si-i5_7300U-D</v>
          </cell>
          <cell r="C5860" t="str">
            <v>[MSP5-256S-8R-cel-Si-i5_7300U-D] Surface Pro 5 (256GB, 8GB, i5-7300U, (D) Defect)</v>
          </cell>
          <cell r="D5860">
            <v>1</v>
          </cell>
        </row>
        <row r="5861">
          <cell r="A5861" t="str">
            <v>023131413753</v>
          </cell>
          <cell r="B5861" t="str">
            <v>MSP7+-256S-16R-Pl-i5_1135G7-C</v>
          </cell>
          <cell r="C5861" t="str">
            <v>[MSP7+-256S-16R-Pl-i5_1135G7-C] Surface Pro 7+ (256GB, 16GB, Platinum, i5-1135G7, (C) Used)</v>
          </cell>
          <cell r="D5861">
            <v>1</v>
          </cell>
        </row>
        <row r="5862">
          <cell r="A5862" t="str">
            <v>023137570853</v>
          </cell>
          <cell r="B5862" t="str">
            <v>MSP4-256S-8R-Si-i5_6300U-D</v>
          </cell>
          <cell r="C5862" t="str">
            <v>[MSP4-256S-8R-Si-i5_6300U-D] Surface Pro 4 (256GB, 8GB, i5-6300U, (D) Defect)</v>
          </cell>
          <cell r="D5862">
            <v>1</v>
          </cell>
        </row>
        <row r="5863">
          <cell r="A5863" t="str">
            <v>023142214853</v>
          </cell>
          <cell r="B5863" t="str">
            <v>MSP7+-256S-8R-Pl-i5_1135G7-C</v>
          </cell>
          <cell r="C5863" t="str">
            <v>[MSP7+-256S-8R-Pl-i5_1135G7-C] Surface Pro 7+ (256GB, 8GB, Platinum, i5-1135G7, (C) Used)</v>
          </cell>
          <cell r="D5863">
            <v>1</v>
          </cell>
        </row>
        <row r="5864">
          <cell r="A5864" t="str">
            <v>023146572757</v>
          </cell>
          <cell r="B5864" t="str">
            <v>MSL-128S-8R-Pl-i5_7300U-UK-R</v>
          </cell>
          <cell r="C5864" t="str">
            <v>[MSL-128S-8R-Pl-i5_7300U-UK-R] Surface Laptop (128GB, 8GB, Platinum, i5-7300U, UK - QWERTY - English, (R) To Be Refurbished)</v>
          </cell>
          <cell r="D5864">
            <v>1</v>
          </cell>
        </row>
        <row r="5865">
          <cell r="A5865" t="str">
            <v>023152181053</v>
          </cell>
          <cell r="B5865" t="str">
            <v>MSP5-256S-8R-Si-i5_7300U-D</v>
          </cell>
          <cell r="C5865" t="str">
            <v>[MSP5-256S-8R-Si-i5_7300U-D] Surface Pro 5 (256GB, 8GB, i5-7300U, (D) Defect)</v>
          </cell>
          <cell r="D5865">
            <v>1</v>
          </cell>
        </row>
        <row r="5866">
          <cell r="A5866" t="str">
            <v>023156413753</v>
          </cell>
          <cell r="B5866" t="str">
            <v>MSP7+-256S-16R-Pl-i5_1135G7-B</v>
          </cell>
          <cell r="C5866" t="str">
            <v>[MSP7+-256S-16R-Pl-i5_1135G7-B] Surface Pro 7+ (256GB, 16GB, Platinum, i5-1135G7, (B) Good)</v>
          </cell>
          <cell r="D5866">
            <v>1</v>
          </cell>
        </row>
        <row r="5867">
          <cell r="A5867" t="str">
            <v>023176282951</v>
          </cell>
          <cell r="B5867" t="str">
            <v>MSG-128S-8R-WFi-Si-iPG4415Y-D</v>
          </cell>
          <cell r="C5867" t="str">
            <v>[MSG-128S-8R-WFi-Si-iPG4415Y-D] Surface Go (128GB, 8GB, WiFi, (D) Defect)</v>
          </cell>
          <cell r="D5867">
            <v>1</v>
          </cell>
        </row>
        <row r="5868">
          <cell r="A5868" t="str">
            <v>023184372757</v>
          </cell>
          <cell r="B5868" t="str">
            <v>MSL-128S-8R-Pl-i5_7300U-UK-B</v>
          </cell>
          <cell r="C5868" t="str">
            <v>[MSL-128S-8R-Pl-i5_7300U-UK-B] Surface Laptop (128GB, 8GB, Platinum, i5-7300U, UK - QWERTY - English, (B) Good)</v>
          </cell>
          <cell r="D5868">
            <v>1</v>
          </cell>
        </row>
        <row r="5869">
          <cell r="A5869" t="str">
            <v>023185201453</v>
          </cell>
          <cell r="B5869" t="str">
            <v>MSP7-128S-8R-Pl-i5_1035G4-B</v>
          </cell>
          <cell r="C5869" t="str">
            <v>[MSP7-128S-8R-Pl-i5_1035G4-B] Surface Pro 7 (128GB, 8GB, Platinum, i5-1035G4, (B) Good)</v>
          </cell>
          <cell r="D5869">
            <v>1</v>
          </cell>
        </row>
        <row r="5870">
          <cell r="A5870" t="str">
            <v>023193305253</v>
          </cell>
          <cell r="B5870" t="str">
            <v>MSP7-256S-16R-Pl-i5_1035G4-D</v>
          </cell>
          <cell r="C5870" t="str">
            <v>[MSP7-256S-16R-Pl-i5_1035G4-D] Surface Pro 7 (256GB, 16GB, Platinum, i5-1035G4, (D) Defect)</v>
          </cell>
          <cell r="D5870">
            <v>1</v>
          </cell>
        </row>
        <row r="5871">
          <cell r="A5871" t="str">
            <v>023195101253</v>
          </cell>
          <cell r="B5871" t="str">
            <v>MSP7-256S-16R-Bl-i7_1065G7-D</v>
          </cell>
          <cell r="C5871" t="str">
            <v>[MSP7-256S-16R-Bl-i7_1065G7-D] Surface Pro 7 (256GB, 16GB, Black, i7-1065G7, (D) Defect)</v>
          </cell>
          <cell r="D5871">
            <v>1</v>
          </cell>
        </row>
        <row r="5872">
          <cell r="A5872" t="str">
            <v>023205210957</v>
          </cell>
          <cell r="B5872" t="str">
            <v>MSL4-256S-16R-PA-i5_1135G7-NO-B</v>
          </cell>
          <cell r="C5872" t="str">
            <v>[MSL4-256S-16R-PA-i5_1135G7-NO-B] Surface Laptop 4 13.5" (256GB, 16GB, Platinum Alcantara, i5-1135G7, NO - QWERTY - Nordic, (B) Good)</v>
          </cell>
          <cell r="D5872">
            <v>1</v>
          </cell>
        </row>
        <row r="5873">
          <cell r="A5873" t="str">
            <v>023209501053</v>
          </cell>
          <cell r="B5873" t="str">
            <v>MSP7-256S-16R-Pl-i5_1035G4-C</v>
          </cell>
          <cell r="C5873" t="str">
            <v>[MSP7-256S-16R-Pl-i5_1035G4-C] Surface Pro 7 (256GB, 16GB, Platinum, i5-1035G4, (C) Used)</v>
          </cell>
          <cell r="D5873">
            <v>1</v>
          </cell>
        </row>
        <row r="5874">
          <cell r="A5874" t="str">
            <v>023214283153</v>
          </cell>
          <cell r="B5874" t="str">
            <v>MSP5-256S-8R-Si-i5_7300U-B</v>
          </cell>
          <cell r="C5874" t="str">
            <v>[MSP5-256S-8R-Si-i5_7300U-B] Surface Pro 5 (256GB, 8GB, i5-7300U, (B) Good)</v>
          </cell>
          <cell r="D5874">
            <v>1</v>
          </cell>
        </row>
        <row r="5875">
          <cell r="A5875" t="str">
            <v>023216790457</v>
          </cell>
          <cell r="B5875" t="str">
            <v>MSB2-256S-8R-Pl-i7_8650U-GT1050-UK-B</v>
          </cell>
          <cell r="C5875" t="str">
            <v>[MSB2-256S-8R-Pl-i7_8650U-GT1050-UK-B] Surface Book 2 13.5" (256GB, 8GB, i7-8650U, (Dedicated) NVIDIA GeForce GTX 1050 Laptop, UK - QWERTY - English, (B) Good)</v>
          </cell>
          <cell r="D5875">
            <v>1</v>
          </cell>
        </row>
        <row r="5876">
          <cell r="A5876" t="str">
            <v>023223281853</v>
          </cell>
          <cell r="B5876" t="str">
            <v>MSP5-128S-8R-Si-i5_7300U-B</v>
          </cell>
          <cell r="C5876" t="str">
            <v>[MSP5-128S-8R-Si-i5_7300U-B] Surface Pro 5 (128GB, 8GB, i5-7300U, (B) Good)</v>
          </cell>
          <cell r="D5876">
            <v>1</v>
          </cell>
        </row>
        <row r="5877">
          <cell r="A5877" t="str">
            <v>023225702257</v>
          </cell>
          <cell r="B5877" t="str">
            <v>MSL3-256S-16R-Bl-i5_1035G7-DE-B</v>
          </cell>
          <cell r="C5877" t="str">
            <v>[MSL3-256S-16R-Bl-i5_1035G7-DE-B] Surface Laptop 3 13.5" (256GB, 16GB, Black, i5-1035G7, DE - QWERTZ - German, (B) Good)</v>
          </cell>
          <cell r="D5877">
            <v>1</v>
          </cell>
        </row>
        <row r="5878">
          <cell r="A5878" t="str">
            <v>023232201253</v>
          </cell>
          <cell r="B5878" t="str">
            <v>MSP7-256S-16R-Bl-i7_1065G7-C</v>
          </cell>
          <cell r="C5878" t="str">
            <v>[MSP7-256S-16R-Bl-i7_1065G7-C] Surface Pro 7 (256GB, 16GB, Black, i7-1065G7, (C) Used)</v>
          </cell>
          <cell r="D5878">
            <v>1</v>
          </cell>
        </row>
        <row r="5879">
          <cell r="A5879" t="str">
            <v>023234702257</v>
          </cell>
          <cell r="B5879" t="str">
            <v>MSL3-256S-16R-Bl-i5_1035G7-DE-B</v>
          </cell>
          <cell r="C5879" t="str">
            <v>[MSL3-256S-16R-Bl-i5_1035G7-DE-B] Surface Laptop 3 13.5" (256GB, 16GB, Black, i5-1035G7, DE - QWERTZ - German, (B) Good)</v>
          </cell>
          <cell r="D5879">
            <v>1</v>
          </cell>
        </row>
        <row r="5880">
          <cell r="A5880" t="str">
            <v>023240381253</v>
          </cell>
          <cell r="B5880" t="str">
            <v>MSP5-128S-8R-Si-i5_7300U-D</v>
          </cell>
          <cell r="C5880" t="str">
            <v>[MSP5-128S-8R-Si-i5_7300U-D] Surface Pro 5 (128GB, 8GB, i5-7300U, (D) Defect)</v>
          </cell>
          <cell r="D5880">
            <v>1</v>
          </cell>
        </row>
        <row r="5881">
          <cell r="A5881" t="str">
            <v>023262690457</v>
          </cell>
          <cell r="B5881" t="str">
            <v>MSB2-256S-8R-Pl-i7_8650U-GT1050-UK-B</v>
          </cell>
          <cell r="C5881" t="str">
            <v>[MSB2-256S-8R-Pl-i7_8650U-GT1050-UK-B] Surface Book 2 13.5" (256GB, 8GB, i7-8650U, (Dedicated) NVIDIA GeForce GTX 1050 Laptop, UK - QWERTY - English, (B) Good)</v>
          </cell>
          <cell r="D5881">
            <v>1</v>
          </cell>
        </row>
        <row r="5882">
          <cell r="A5882" t="str">
            <v>023265313753</v>
          </cell>
          <cell r="B5882" t="str">
            <v>MSP7+-256S-16R-Pl-i5_1135G7-D</v>
          </cell>
          <cell r="C5882" t="str">
            <v>[MSP7+-256S-16R-Pl-i5_1135G7-D] Surface Pro 7+ (256GB, 16GB, Platinum, i5-1135G7, (D) Defect)</v>
          </cell>
          <cell r="D5882">
            <v>1</v>
          </cell>
        </row>
        <row r="5883">
          <cell r="A5883" t="str">
            <v>023268790457</v>
          </cell>
          <cell r="B5883" t="str">
            <v>MSB2-256S-8R-Pl-i7_8650U-GT1050-UK-A</v>
          </cell>
          <cell r="C5883" t="str">
            <v>[MSB2-256S-8R-Pl-i7_8650U-GT1050-UK-A] Surface Book 2 13.5" (256GB, 8GB, i7-8650U, (Dedicated) NVIDIA GeForce GTX 1050 Laptop, UK - QWERTY - English, (A) Very Good)</v>
          </cell>
          <cell r="D5883">
            <v>1</v>
          </cell>
        </row>
        <row r="5884">
          <cell r="A5884" t="str">
            <v>023269602257</v>
          </cell>
          <cell r="B5884" t="str">
            <v>MSL3-256S-16R-Bl-i5_1035G7-DE-B</v>
          </cell>
          <cell r="C5884" t="str">
            <v>[MSL3-256S-16R-Bl-i5_1035G7-DE-B] Surface Laptop 3 13.5" (256GB, 16GB, Black, i5-1035G7, DE - QWERTZ - German, (B) Good)</v>
          </cell>
          <cell r="D5884">
            <v>1</v>
          </cell>
        </row>
        <row r="5885">
          <cell r="A5885" t="str">
            <v>023279582353</v>
          </cell>
          <cell r="B5885" t="str">
            <v>MSP5-256S-8R-cel-Si-i5_7300U-C</v>
          </cell>
          <cell r="C5885" t="str">
            <v>[MSP5-256S-8R-cel-Si-i5_7300U-C] Surface Pro 5 (256GB, 8GB, i5-7300U, (C) Used)</v>
          </cell>
          <cell r="D5885">
            <v>1</v>
          </cell>
        </row>
        <row r="5886">
          <cell r="A5886" t="str">
            <v>023283380853</v>
          </cell>
          <cell r="B5886" t="str">
            <v>MSP5-256S-8R-cel-Si-i5_7300U-C</v>
          </cell>
          <cell r="C5886" t="str">
            <v>[MSP5-256S-8R-cel-Si-i5_7300U-C] Surface Pro 5 (256GB, 8GB, i5-7300U, (C) Used)</v>
          </cell>
          <cell r="D5886">
            <v>1</v>
          </cell>
        </row>
        <row r="5887">
          <cell r="A5887" t="str">
            <v>023284213753</v>
          </cell>
          <cell r="B5887" t="str">
            <v>MSP7+-256S-16R-Pl-i5_1135G7-B</v>
          </cell>
          <cell r="C5887" t="str">
            <v>[MSP7+-256S-16R-Pl-i5_1135G7-B] Surface Pro 7+ (256GB, 16GB, Platinum, i5-1135G7, (B) Good)</v>
          </cell>
          <cell r="D5887">
            <v>1</v>
          </cell>
        </row>
        <row r="5888">
          <cell r="A5888" t="str">
            <v>023285112153</v>
          </cell>
          <cell r="B5888" t="str">
            <v>MSP7-128S-8R-Pl-i5_1035G4-B</v>
          </cell>
          <cell r="C5888" t="str">
            <v>[MSP7-128S-8R-Pl-i5_1035G4-B] Surface Pro 7 (128GB, 8GB, Platinum, i5-1035G4, (B) Good)</v>
          </cell>
          <cell r="D5888">
            <v>1</v>
          </cell>
        </row>
        <row r="5889">
          <cell r="A5889" t="str">
            <v>023286712153</v>
          </cell>
          <cell r="B5889" t="str">
            <v>MSP7-128S-8R-Pl-i5_1035G4-B</v>
          </cell>
          <cell r="C5889" t="str">
            <v>[MSP7-128S-8R-Pl-i5_1035G4-B] Surface Pro 7 (128GB, 8GB, Platinum, i5-1035G4, (B) Good)</v>
          </cell>
          <cell r="D5889">
            <v>1</v>
          </cell>
        </row>
        <row r="5890">
          <cell r="A5890" t="str">
            <v>023294113753</v>
          </cell>
          <cell r="B5890" t="str">
            <v>MSP7+-256S-16R-Pl-i5_1135G7-B</v>
          </cell>
          <cell r="C5890" t="str">
            <v>[MSP7+-256S-16R-Pl-i5_1135G7-B] Surface Pro 7+ (256GB, 16GB, Platinum, i5-1135G7, (B) Good)</v>
          </cell>
          <cell r="D5890">
            <v>1</v>
          </cell>
        </row>
        <row r="5891">
          <cell r="A5891" t="str">
            <v>023294190553</v>
          </cell>
          <cell r="B5891" t="str">
            <v>MSP5-256S-8R-Si-i5_7300U-D</v>
          </cell>
          <cell r="C5891" t="str">
            <v>[MSP5-256S-8R-Si-i5_7300U-D] Surface Pro 5 (256GB, 8GB, i5-7300U, (D) Defect)</v>
          </cell>
          <cell r="D5891">
            <v>1</v>
          </cell>
        </row>
        <row r="5892">
          <cell r="A5892" t="str">
            <v>023302493753</v>
          </cell>
          <cell r="B5892" t="str">
            <v>MSP7-256S-8R-Pl-i5_1035G4-D</v>
          </cell>
          <cell r="C5892" t="str">
            <v>[MSP7-256S-8R-Pl-i5_1035G4-D] Surface Pro 7 (256GB, 8GB, Platinum, i5-1035G4, (D) Defect)</v>
          </cell>
          <cell r="D5892">
            <v>1</v>
          </cell>
        </row>
        <row r="5893">
          <cell r="A5893" t="str">
            <v>023308580557</v>
          </cell>
          <cell r="B5893" t="str">
            <v>MSB2-512S-16R-Pl-i7_8650U-GT1050-ES-AA</v>
          </cell>
          <cell r="C5893" t="str">
            <v>[MSB2-512S-16R-Pl-i7_8650U-GT1050-ES-AA] Surface Book 2 13.5" (512GB, 16GB, i7-8650U, (Dedicated) NVIDIA GeForce GTX 1050 Laptop, ES - QWERTY - Spanish, (AA) As New)</v>
          </cell>
          <cell r="D5893">
            <v>1</v>
          </cell>
        </row>
        <row r="5894">
          <cell r="A5894" t="str">
            <v>023312301357</v>
          </cell>
          <cell r="B5894" t="str">
            <v>MSL3-512S-16R-Bl-i7_1065G7-US-B</v>
          </cell>
          <cell r="C5894" t="str">
            <v>[MSL3-512S-16R-Bl-i7_1065G7-US-B] Surface Laptop 3 13.5" (512GB, 16GB, Black, i7-1065G7, US  - QWERTY - English, (B) Good)</v>
          </cell>
          <cell r="D5894">
            <v>1</v>
          </cell>
        </row>
        <row r="5895">
          <cell r="A5895" t="str">
            <v>023314163153</v>
          </cell>
          <cell r="B5895" t="str">
            <v>MSP4-256S-8R-Si-i5_6300U-D</v>
          </cell>
          <cell r="C5895" t="str">
            <v>[MSP4-256S-8R-Si-i5_6300U-D] Surface Pro 4 (256GB, 8GB, i5-6300U, (D) Defect)</v>
          </cell>
          <cell r="D5895">
            <v>1</v>
          </cell>
        </row>
        <row r="5896">
          <cell r="A5896" t="str">
            <v>023314191457</v>
          </cell>
          <cell r="B5896" t="str">
            <v>MSB2-256S-8R-Pl-i5_8350U-IHD620-NO-B</v>
          </cell>
          <cell r="C5896" t="str">
            <v>[MSB2-256S-8R-Pl-i5_8350U-IHD620-NO-B] Surface Book 2 13.5" (256GB, 8GB, i5-8350U, (Integrated) Intel HD Graphics 620, NO - QWERTY - Nordic, (B) Good)</v>
          </cell>
          <cell r="D5896">
            <v>1</v>
          </cell>
        </row>
        <row r="5897">
          <cell r="A5897" t="str">
            <v>023318401357</v>
          </cell>
          <cell r="B5897" t="str">
            <v>MSL3-512S-16R-Bl-i7_1065G7-US-R</v>
          </cell>
          <cell r="C5897" t="str">
            <v>[MSL3-512S-16R-Bl-i7_1065G7-US-R] Surface Laptop 3 13.5" (512GB, 16GB, Black, i7-1065G7, US  - QWERTY - English, (R) To Be Refurbished)</v>
          </cell>
          <cell r="D5897">
            <v>1</v>
          </cell>
        </row>
        <row r="5898">
          <cell r="A5898" t="str">
            <v>023321301253</v>
          </cell>
          <cell r="B5898" t="str">
            <v>MSP7-256S-16R-Bl-i7_1065G7-B</v>
          </cell>
          <cell r="C5898" t="str">
            <v>[MSP7-256S-16R-Bl-i7_1065G7-B] Surface Pro 7 (256GB, 16GB, Black, i7-1065G7, (B) Good)</v>
          </cell>
          <cell r="D5898">
            <v>1</v>
          </cell>
        </row>
        <row r="5899">
          <cell r="A5899" t="str">
            <v>023324791753</v>
          </cell>
          <cell r="B5899" t="str">
            <v>MSP5-256S-8R-Si-i5_7300U-F</v>
          </cell>
          <cell r="C5899" t="str">
            <v>[MSP5-256S-8R-Si-i5_7300U-F] Surface Pro 5 (256GB, 8GB, i5-7300U, (F) Bad Battery &lt;65%)</v>
          </cell>
          <cell r="D5899">
            <v>1</v>
          </cell>
        </row>
        <row r="5900">
          <cell r="A5900" t="str">
            <v>023327401757</v>
          </cell>
          <cell r="B5900" t="str">
            <v>MSL3-256S-8R-PA-i5_1035G7-UK-C</v>
          </cell>
          <cell r="C5900" t="str">
            <v>[MSL3-256S-8R-PA-i5_1035G7-UK-C] Surface Laptop 3 13.5" (256GB, 8GB, Platinum Alcantara, i5-1035G7, UK - QWERTY - English, (C) Used)</v>
          </cell>
          <cell r="D5900">
            <v>1</v>
          </cell>
        </row>
        <row r="5901">
          <cell r="A5901" t="str">
            <v>023331201253</v>
          </cell>
          <cell r="B5901" t="str">
            <v>MSP7-256S-16R-Bl-i7_1065G7-B</v>
          </cell>
          <cell r="C5901" t="str">
            <v>[MSP7-256S-16R-Bl-i7_1065G7-B] Surface Pro 7 (256GB, 16GB, Black, i7-1065G7, (B) Good)</v>
          </cell>
          <cell r="D5901">
            <v>1</v>
          </cell>
        </row>
        <row r="5902">
          <cell r="A5902" t="str">
            <v>023333790457</v>
          </cell>
          <cell r="B5902" t="str">
            <v>MSB2-256S-8R-Pl-i7_8650U-GT1050-UK-AA</v>
          </cell>
          <cell r="C5902" t="str">
            <v>[MSB2-256S-8R-Pl-i7_8650U-GT1050-UK-AA] Surface Book 2 13.5" (256GB, 8GB, i7-8650U, (Dedicated) NVIDIA GeForce GTX 1050 Laptop, UK - QWERTY - English, (AA) As New)</v>
          </cell>
          <cell r="D5902">
            <v>1</v>
          </cell>
        </row>
        <row r="5903">
          <cell r="A5903" t="str">
            <v>023346311057</v>
          </cell>
          <cell r="B5903" t="str">
            <v>MSL3-128S-8R-PA-i5_1035G7-UK-R</v>
          </cell>
          <cell r="C5903" t="str">
            <v>[MSL3-128S-8R-PA-i5_1035G7-UK-R] Surface Laptop 3 13.5" (128GB, 8GB, Platinum Alcantara, i5-1035G7, UK - QWERTY - English, (R) To Be Refurbished)</v>
          </cell>
          <cell r="D5903">
            <v>1</v>
          </cell>
        </row>
        <row r="5904">
          <cell r="A5904" t="str">
            <v>023346390457</v>
          </cell>
          <cell r="B5904" t="str">
            <v>MSB2-256S-8R-Pl-i7_8650U-GT1050-UK-B</v>
          </cell>
          <cell r="C5904" t="str">
            <v>[MSB2-256S-8R-Pl-i7_8650U-GT1050-UK-B] Surface Book 2 13.5" (256GB, 8GB, i7-8650U, (Dedicated) NVIDIA GeForce GTX 1050 Laptop, UK - QWERTY - English, (B) Good)</v>
          </cell>
          <cell r="D5904">
            <v>1</v>
          </cell>
        </row>
        <row r="5905">
          <cell r="A5905" t="str">
            <v>023378502257</v>
          </cell>
          <cell r="B5905" t="str">
            <v>MSL3-256S-16R-Bl-i5_1035G7-DE-B</v>
          </cell>
          <cell r="C5905" t="str">
            <v>[MSL3-256S-16R-Bl-i5_1035G7-DE-B] Surface Laptop 3 13.5" (256GB, 16GB, Black, i5-1035G7, DE - QWERTZ - German, (B) Good)</v>
          </cell>
          <cell r="D5905">
            <v>1</v>
          </cell>
        </row>
        <row r="5906">
          <cell r="A5906" t="str">
            <v>023378591753</v>
          </cell>
          <cell r="B5906" t="str">
            <v>MSP5-256S-8R-Si-i5_7300U-C</v>
          </cell>
          <cell r="C5906" t="str">
            <v>[MSP5-256S-8R-Si-i5_7300U-C] Surface Pro 5 (256GB, 8GB, i5-7300U, (C) Used)</v>
          </cell>
          <cell r="D5906">
            <v>1</v>
          </cell>
        </row>
        <row r="5907">
          <cell r="A5907" t="str">
            <v>023387574757</v>
          </cell>
          <cell r="B5907" t="str">
            <v>MSB2-256S-8R-Pl-i5_7300U-GT1050-UK-B</v>
          </cell>
          <cell r="C5907" t="str">
            <v>[MSB2-256S-8R-Pl-i5_7300U-GT1050-UK-B] Surface Book 2 13.5" (256GB, 8GB, i5-7300U, (Dedicated) NVIDIA GeForce GTX 1050 Laptop, UK - QWERTY - English, (B) Good)</v>
          </cell>
          <cell r="D5907">
            <v>1</v>
          </cell>
        </row>
        <row r="5908">
          <cell r="A5908" t="str">
            <v>023390464153</v>
          </cell>
          <cell r="B5908" t="str">
            <v>MSP4-256S-8R-Si-i5_6300U-D</v>
          </cell>
          <cell r="C5908" t="str">
            <v>[MSP4-256S-8R-Si-i5_6300U-D] Surface Pro 4 (256GB, 8GB, i5-6300U, (D) Defect)</v>
          </cell>
          <cell r="D5908">
            <v>1</v>
          </cell>
        </row>
        <row r="5909">
          <cell r="A5909" t="str">
            <v>023391301253</v>
          </cell>
          <cell r="B5909" t="str">
            <v>MSP7-256S-16R-Bl-i7_1065G7-B</v>
          </cell>
          <cell r="C5909" t="str">
            <v>[MSP7-256S-16R-Bl-i7_1065G7-B] Surface Pro 7 (256GB, 16GB, Black, i7-1065G7, (B) Good)</v>
          </cell>
          <cell r="D5909">
            <v>1</v>
          </cell>
        </row>
        <row r="5910">
          <cell r="A5910" t="str">
            <v>023394780953</v>
          </cell>
          <cell r="B5910" t="str">
            <v>MSP5-256S-8R-Si-i5_7300U-F</v>
          </cell>
          <cell r="C5910" t="str">
            <v>[MSP5-256S-8R-Si-i5_7300U-F] Surface Pro 5 (256GB, 8GB, i5-7300U, (F) Bad Battery &lt;65%)</v>
          </cell>
          <cell r="D5910">
            <v>1</v>
          </cell>
        </row>
        <row r="5911">
          <cell r="A5911" t="str">
            <v>023399214757</v>
          </cell>
          <cell r="B5911" t="str">
            <v>MSL4-512S-16R-PA-i5_1135G7-UK-B</v>
          </cell>
          <cell r="C5911" t="str">
            <v>[MSL4-512S-16R-PA-i5_1135G7-UK-B] Surface Laptop 4 13.5" (512GB, 16GB, Platinum Alcantara, i5-1135G7, UK - QWERTY - English, (B) Good)</v>
          </cell>
          <cell r="D5911">
            <v>1</v>
          </cell>
        </row>
        <row r="5912">
          <cell r="A5912" t="str">
            <v>023400503157</v>
          </cell>
          <cell r="B5912" t="str">
            <v>MSL3B-512S-16R-Bl-i7_1065G7-US-D</v>
          </cell>
          <cell r="C5912" t="str">
            <v>[MSL3B-512S-16R-Bl-i7_1065G7-US-D] Surface Laptop 3 15" (Bussiness) (512GB, 16GB, Black, i7-1065G7, US  - QWERTY - English, (D) Defect)</v>
          </cell>
          <cell r="D5912">
            <v>1</v>
          </cell>
        </row>
        <row r="5913">
          <cell r="A5913" t="str">
            <v>023403214757</v>
          </cell>
          <cell r="B5913" t="str">
            <v>MSL4-512S-16R-PA-i5_1135G7-UK-B</v>
          </cell>
          <cell r="C5913" t="str">
            <v>[MSL4-512S-16R-PA-i5_1135G7-UK-B] Surface Laptop 4 13.5" (512GB, 16GB, Platinum Alcantara, i5-1135G7, UK - QWERTY - English, (B) Good)</v>
          </cell>
          <cell r="D5913">
            <v>1</v>
          </cell>
        </row>
        <row r="5914">
          <cell r="A5914" t="str">
            <v>023405703157</v>
          </cell>
          <cell r="B5914" t="str">
            <v>MSL3B-512S-16R-Bl-i7_1065G7-US-R</v>
          </cell>
          <cell r="C5914" t="str">
            <v>[MSL3B-512S-16R-Bl-i7_1065G7-US-R] Surface Laptop 3 15" (Bussiness) (512GB, 16GB, Black, i7-1065G7, US  - QWERTY - English, (R) To Be Refurbished)</v>
          </cell>
          <cell r="D5914">
            <v>1</v>
          </cell>
        </row>
        <row r="5915">
          <cell r="A5915" t="str">
            <v>023410402257</v>
          </cell>
          <cell r="B5915" t="str">
            <v>MSL3-256S-16R-Bl-i5_1035G7-DE-B</v>
          </cell>
          <cell r="C5915" t="str">
            <v>[MSL3-256S-16R-Bl-i5_1035G7-DE-B] Surface Laptop 3 13.5" (256GB, 16GB, Black, i5-1035G7, DE - QWERTZ - German, (B) Good)</v>
          </cell>
          <cell r="D5915">
            <v>1</v>
          </cell>
        </row>
        <row r="5916">
          <cell r="A5916" t="str">
            <v>023420304253</v>
          </cell>
          <cell r="B5916" t="str">
            <v>MSP7-256S-8R-Pl-i5_1035G4-C</v>
          </cell>
          <cell r="C5916" t="str">
            <v>[MSP7-256S-8R-Pl-i5_1035G4-C] Surface Pro 7 (256GB, 8GB, Platinum, i5-1035G4, (C) Used)</v>
          </cell>
          <cell r="D5916">
            <v>1</v>
          </cell>
        </row>
        <row r="5917">
          <cell r="A5917" t="str">
            <v>023420390457</v>
          </cell>
          <cell r="B5917" t="str">
            <v>MSB2-256S-8R-Pl-i7_8650U-GT1050-UK-A</v>
          </cell>
          <cell r="C5917" t="str">
            <v>[MSB2-256S-8R-Pl-i7_8650U-GT1050-UK-A] Surface Book 2 13.5" (256GB, 8GB, i7-8650U, (Dedicated) NVIDIA GeForce GTX 1050 Laptop, UK - QWERTY - English, (A) Very Good)</v>
          </cell>
          <cell r="D5917">
            <v>1</v>
          </cell>
        </row>
        <row r="5918">
          <cell r="A5918" t="str">
            <v>023423791753</v>
          </cell>
          <cell r="B5918" t="str">
            <v>MSP5-256S-8R-Si-i5_7300U-D</v>
          </cell>
          <cell r="C5918" t="str">
            <v>[MSP5-256S-8R-Si-i5_7300U-D] Surface Pro 5 (256GB, 8GB, i5-7300U, (D) Defect)</v>
          </cell>
          <cell r="D5918">
            <v>1</v>
          </cell>
        </row>
        <row r="5919">
          <cell r="A5919" t="str">
            <v>023425514757</v>
          </cell>
          <cell r="B5919" t="str">
            <v>MSL4-512S-16R-PA-i5_1135G7-UK-R</v>
          </cell>
          <cell r="C5919" t="str">
            <v>[MSL4-512S-16R-PA-i5_1135G7-UK-R] Surface Laptop 4 13.5" (512GB, 16GB, Platinum Alcantara, i5-1135G7, UK - QWERTY - English, (R) To Be Refurbished)</v>
          </cell>
          <cell r="D5919">
            <v>1</v>
          </cell>
        </row>
        <row r="5920">
          <cell r="A5920" t="str">
            <v>023429103157</v>
          </cell>
          <cell r="B5920" t="str">
            <v>MSL3B-512S-16R-Bl-i7_1065G7-US-R</v>
          </cell>
          <cell r="C5920" t="str">
            <v>[MSL3B-512S-16R-Bl-i7_1065G7-US-R] Surface Laptop 3 15" (Bussiness) (512GB, 16GB, Black, i7-1065G7, US  - QWERTY - English, (R) To Be Refurbished)</v>
          </cell>
          <cell r="D5920">
            <v>1</v>
          </cell>
        </row>
        <row r="5921">
          <cell r="A5921" t="str">
            <v>023433603157</v>
          </cell>
          <cell r="B5921" t="str">
            <v>MSL3B-512S-16R-Bl-i7_1065G7-US-R</v>
          </cell>
          <cell r="C5921" t="str">
            <v>[MSL3B-512S-16R-Bl-i7_1065G7-US-R] Surface Laptop 3 15" (Bussiness) (512GB, 16GB, Black, i7-1065G7, US  - QWERTY - English, (R) To Be Refurbished)</v>
          </cell>
          <cell r="D5921">
            <v>1</v>
          </cell>
        </row>
        <row r="5922">
          <cell r="A5922" t="str">
            <v>023439702257</v>
          </cell>
          <cell r="B5922" t="str">
            <v>MSL3-256S-16R-Bl-i5_1035G7-DE-B</v>
          </cell>
          <cell r="C5922" t="str">
            <v>[MSL3-256S-16R-Bl-i5_1035G7-DE-B] Surface Laptop 3 13.5" (256GB, 16GB, Black, i5-1035G7, DE - QWERTZ - German, (B) Good)</v>
          </cell>
          <cell r="D5922">
            <v>1</v>
          </cell>
        </row>
        <row r="5923">
          <cell r="A5923" t="str">
            <v>023441703157</v>
          </cell>
          <cell r="B5923" t="str">
            <v>MSL3B-512S-16R-Bl-i7_1065G7-US-R</v>
          </cell>
          <cell r="C5923" t="str">
            <v>[MSL3B-512S-16R-Bl-i7_1065G7-US-R] Surface Laptop 3 15" (Bussiness) (512GB, 16GB, Black, i7-1065G7, US  - QWERTY - English, (R) To Be Refurbished)</v>
          </cell>
          <cell r="D5923">
            <v>1</v>
          </cell>
        </row>
        <row r="5924">
          <cell r="A5924" t="str">
            <v>023446290457</v>
          </cell>
          <cell r="B5924" t="str">
            <v>MSB2-256S-8R-Pl-i7_8650U-GT1050-UK-B</v>
          </cell>
          <cell r="C5924" t="str">
            <v>[MSB2-256S-8R-Pl-i7_8650U-GT1050-UK-B] Surface Book 2 13.5" (256GB, 8GB, i7-8650U, (Dedicated) NVIDIA GeForce GTX 1050 Laptop, UK - QWERTY - English, (B) Good)</v>
          </cell>
          <cell r="D5924">
            <v>1</v>
          </cell>
        </row>
        <row r="5925">
          <cell r="A5925" t="str">
            <v>023450792057</v>
          </cell>
          <cell r="B5925" t="str">
            <v>MSB2-256S-8R-Pl-i5_8350U-IHD620-UK-B</v>
          </cell>
          <cell r="C5925" t="str">
            <v>[MSB2-256S-8R-Pl-i5_8350U-IHD620-UK-B] Surface Book 2 13.5" (256GB, 8GB, i5-8350U, (Integrated) Intel HD Graphics 620, UK - QWERTY - English, (B) Good)</v>
          </cell>
          <cell r="D5925">
            <v>1</v>
          </cell>
        </row>
        <row r="5926">
          <cell r="A5926" t="str">
            <v>023451694457</v>
          </cell>
          <cell r="B5926" t="str">
            <v>MSL3-256S-8R-PA-i5_1035G7-UK-B</v>
          </cell>
          <cell r="C5926" t="str">
            <v>[MSL3-256S-8R-PA-i5_1035G7-UK-B] Surface Laptop 3 13.5" (256GB, 8GB, Platinum Alcantara, i5-1035G7, UK - QWERTY - English, (B) Good)</v>
          </cell>
          <cell r="D5926">
            <v>1</v>
          </cell>
        </row>
        <row r="5927">
          <cell r="A5927" t="str">
            <v>023454302257</v>
          </cell>
          <cell r="B5927" t="str">
            <v>MSL3-256S-16R-Bl-i5_1035G7-DE-B</v>
          </cell>
          <cell r="C5927" t="str">
            <v>[MSL3-256S-16R-Bl-i5_1035G7-DE-B] Surface Laptop 3 13.5" (256GB, 16GB, Black, i5-1035G7, DE - QWERTZ - German, (B) Good)</v>
          </cell>
          <cell r="D5927">
            <v>1</v>
          </cell>
        </row>
        <row r="5928">
          <cell r="A5928" t="str">
            <v>023461501757</v>
          </cell>
          <cell r="B5928" t="str">
            <v>MSL3-256S-8R-Bl-i5_1035G7-DE-A</v>
          </cell>
          <cell r="C5928" t="str">
            <v>[MSL3-256S-8R-Bl-i5_1035G7-DE-A] Surface Laptop 3 13.5" (256GB, 8GB, Black, i5-1035G7, DE - QWERTZ - German, (A) Very Good)</v>
          </cell>
          <cell r="D5928">
            <v>1</v>
          </cell>
        </row>
        <row r="5929">
          <cell r="A5929" t="str">
            <v>023461564053</v>
          </cell>
          <cell r="B5929" t="str">
            <v>MSP4-128S-4R-Si-m3_6Y30-A</v>
          </cell>
          <cell r="C5929" t="str">
            <v>[MSP4-128S-4R-Si-m3_6Y30-A] Surface Pro 4 (128GB, 4GB, m3-6Y30, 2-Core, 1.1 GHz, (A) Very Good)</v>
          </cell>
          <cell r="D5929">
            <v>1</v>
          </cell>
        </row>
        <row r="5930">
          <cell r="A5930" t="str">
            <v>023462490457</v>
          </cell>
          <cell r="B5930" t="str">
            <v>MSB2-256S-8R-Pl-i7_8650U-GT1050-UK-A</v>
          </cell>
          <cell r="C5930" t="str">
            <v>[MSB2-256S-8R-Pl-i7_8650U-GT1050-UK-A] Surface Book 2 13.5" (256GB, 8GB, i7-8650U, (Dedicated) NVIDIA GeForce GTX 1050 Laptop, UK - QWERTY - English, (A) Very Good)</v>
          </cell>
          <cell r="D5930">
            <v>1</v>
          </cell>
        </row>
        <row r="5931">
          <cell r="A5931" t="str">
            <v>023464212153</v>
          </cell>
          <cell r="B5931" t="str">
            <v>MSP7-128S-8R-Pl-i5_1035G4-B</v>
          </cell>
          <cell r="C5931" t="str">
            <v>[MSP7-128S-8R-Pl-i5_1035G4-B] Surface Pro 7 (128GB, 8GB, Platinum, i5-1035G4, (B) Good)</v>
          </cell>
          <cell r="D5931">
            <v>1</v>
          </cell>
        </row>
        <row r="5932">
          <cell r="A5932" t="str">
            <v>023464213553</v>
          </cell>
          <cell r="B5932" t="str">
            <v>MSP7+-256S-8R-Pl-i5_1135G7-C</v>
          </cell>
          <cell r="C5932" t="str">
            <v>[MSP7+-256S-8R-Pl-i5_1135G7-C] Surface Pro 7+ (256GB, 8GB, Platinum, i5-1135G7, (C) Used)</v>
          </cell>
          <cell r="D5932">
            <v>1</v>
          </cell>
        </row>
        <row r="5933">
          <cell r="A5933" t="str">
            <v>023468591753</v>
          </cell>
          <cell r="B5933" t="str">
            <v>MSP5-256S-8R-Si-i5_7300U-F</v>
          </cell>
          <cell r="C5933" t="str">
            <v>[MSP5-256S-8R-Si-i5_7300U-F] Surface Pro 5 (256GB, 8GB, i5-7300U, (F) Bad Battery &lt;65%)</v>
          </cell>
          <cell r="D5933">
            <v>1</v>
          </cell>
        </row>
        <row r="5934">
          <cell r="A5934" t="str">
            <v>023471412153</v>
          </cell>
          <cell r="B5934" t="str">
            <v>MSP7-128S-8R-Pl-i5_1035G4-C</v>
          </cell>
          <cell r="C5934" t="str">
            <v>[MSP7-128S-8R-Pl-i5_1035G4-C] Surface Pro 7 (128GB, 8GB, Platinum, i5-1035G4, (C) Used)</v>
          </cell>
          <cell r="D5934">
            <v>1</v>
          </cell>
        </row>
        <row r="5935">
          <cell r="A5935" t="str">
            <v>023473212153</v>
          </cell>
          <cell r="B5935" t="str">
            <v>MSP7-128S-8R-Pl-i5_1035G4-D</v>
          </cell>
          <cell r="C5935" t="str">
            <v>[MSP7-128S-8R-Pl-i5_1035G4-D] Surface Pro 7 (128GB, 8GB, Platinum, i5-1035G4, (D) Defect)</v>
          </cell>
          <cell r="D5935">
            <v>1</v>
          </cell>
        </row>
        <row r="5936">
          <cell r="A5936" t="str">
            <v>023475712153</v>
          </cell>
          <cell r="B5936" t="str">
            <v>MSP7-128S-8R-Pl-i5_1035G4-D</v>
          </cell>
          <cell r="C5936" t="str">
            <v>[MSP7-128S-8R-Pl-i5_1035G4-D] Surface Pro 7 (128GB, 8GB, Platinum, i5-1035G4, (D) Defect)</v>
          </cell>
          <cell r="D5936">
            <v>1</v>
          </cell>
        </row>
        <row r="5937">
          <cell r="A5937" t="str">
            <v>023476612153</v>
          </cell>
          <cell r="B5937" t="str">
            <v>MSP7-128S-8R-Pl-i5_1035G4-B</v>
          </cell>
          <cell r="C5937" t="str">
            <v>[MSP7-128S-8R-Pl-i5_1035G4-B] Surface Pro 7 (128GB, 8GB, Platinum, i5-1035G4, (B) Good)</v>
          </cell>
          <cell r="D5937">
            <v>1</v>
          </cell>
        </row>
        <row r="5938">
          <cell r="A5938" t="str">
            <v>023478413553</v>
          </cell>
          <cell r="B5938" t="str">
            <v>MSP7+-256S-8R-Pl-i5_1135G7-B</v>
          </cell>
          <cell r="C5938" t="str">
            <v>[MSP7+-256S-8R-Pl-i5_1135G7-B] Surface Pro 7+ (256GB, 8GB, Platinum, i5-1135G7, (B) Good)</v>
          </cell>
          <cell r="D5938">
            <v>1</v>
          </cell>
        </row>
        <row r="5939">
          <cell r="A5939" t="str">
            <v>023483112153</v>
          </cell>
          <cell r="B5939" t="str">
            <v>MSP7-128S-8R-Pl-i5_1035G4-B</v>
          </cell>
          <cell r="C5939" t="str">
            <v>[MSP7-128S-8R-Pl-i5_1035G4-B] Surface Pro 7 (128GB, 8GB, Platinum, i5-1035G4, (B) Good)</v>
          </cell>
          <cell r="D5939">
            <v>1</v>
          </cell>
        </row>
        <row r="5940">
          <cell r="A5940" t="str">
            <v>023486515157</v>
          </cell>
          <cell r="B5940" t="str">
            <v>MSB3B-512S-32R-Pl-i7_1065G7-GT1660T-UK-D</v>
          </cell>
          <cell r="C5940" t="str">
            <v>[MSB3B-512S-32R-Pl-i7_1065G7-GT1660T-UK-D] Surface Book 3 15" (Bussiness) (512GB, 32GB, (Dedicated) NVIDIA GeForce GTX 1660 Ti Max-Q Laptop, UK - QWERTY - English, (D) Defect)</v>
          </cell>
          <cell r="D5940">
            <v>1</v>
          </cell>
        </row>
        <row r="5941">
          <cell r="A5941" t="str">
            <v>023489212153</v>
          </cell>
          <cell r="B5941" t="str">
            <v>MSP7-128S-8R-Pl-i5_1035G4-D</v>
          </cell>
          <cell r="C5941" t="str">
            <v>[MSP7-128S-8R-Pl-i5_1035G4-D] Surface Pro 7 (128GB, 8GB, Platinum, i5-1035G4, (D) Defect)</v>
          </cell>
          <cell r="D5941">
            <v>1</v>
          </cell>
        </row>
        <row r="5942">
          <cell r="A5942" t="str">
            <v>023490304766</v>
          </cell>
          <cell r="B5942" t="str">
            <v>MSLG-256S-8R-Pl-i5_1035G1-UK-R</v>
          </cell>
          <cell r="C5942" t="str">
            <v>[MSLG-256S-8R-Pl-i5_1035G1-UK-R] Surface Laptop GO (256GB, 8GB, Platinum, UK - QWERTY - English, (R) To Be Refurbished)</v>
          </cell>
          <cell r="D5942">
            <v>1</v>
          </cell>
        </row>
        <row r="5943">
          <cell r="A5943" t="str">
            <v>023490374253</v>
          </cell>
          <cell r="B5943" t="str">
            <v>MSP5-256S-8R-Si-i5_7300U-F</v>
          </cell>
          <cell r="C5943" t="str">
            <v>[MSP5-256S-8R-Si-i5_7300U-F] Surface Pro 5 (256GB, 8GB, i5-7300U, (F) Bad Battery &lt;65%)</v>
          </cell>
          <cell r="D5943">
            <v>1</v>
          </cell>
        </row>
        <row r="5944">
          <cell r="A5944" t="str">
            <v>023492114853</v>
          </cell>
          <cell r="B5944" t="str">
            <v>MSP7+-256S-8R-Pl-i5_1135G7-R</v>
          </cell>
          <cell r="C5944" t="str">
            <v>[MSP7+-256S-8R-Pl-i5_1135G7-R] Surface Pro 7+ (256GB, 8GB, Platinum, i5-1135G7, (R) To Be Refurbished)</v>
          </cell>
          <cell r="D5944">
            <v>1</v>
          </cell>
        </row>
        <row r="5945">
          <cell r="A5945" t="str">
            <v>023508301753</v>
          </cell>
          <cell r="B5945" t="str">
            <v>MSP7-256S-8R-Pl-i5_1035G4-D</v>
          </cell>
          <cell r="C5945" t="str">
            <v>[MSP7-256S-8R-Pl-i5_1035G4-D] Surface Pro 7 (256GB, 8GB, Platinum, i5-1035G4, (D) Defect)</v>
          </cell>
          <cell r="D5945">
            <v>1</v>
          </cell>
        </row>
        <row r="5946">
          <cell r="A5946" t="str">
            <v>023509212153</v>
          </cell>
          <cell r="B5946" t="str">
            <v>MSP7-128S-8R-Pl-i5_1035G4-B</v>
          </cell>
          <cell r="C5946" t="str">
            <v>[MSP7-128S-8R-Pl-i5_1035G4-B] Surface Pro 7 (128GB, 8GB, Platinum, i5-1035G4, (B) Good)</v>
          </cell>
          <cell r="D5946">
            <v>1</v>
          </cell>
        </row>
        <row r="5947">
          <cell r="A5947" t="str">
            <v>023522781853</v>
          </cell>
          <cell r="B5947" t="str">
            <v>MSP5-128S-8R-Si-i5_7300U-B</v>
          </cell>
          <cell r="C5947" t="str">
            <v>[MSP5-128S-8R-Si-i5_7300U-B] Surface Pro 5 (128GB, 8GB, i5-7300U, (B) Good)</v>
          </cell>
          <cell r="D5947">
            <v>1</v>
          </cell>
        </row>
        <row r="5948">
          <cell r="A5948" t="str">
            <v>023528111057</v>
          </cell>
          <cell r="B5948" t="str">
            <v>MSL3-256S-16R-Bl-i7_1065G7-UK-R</v>
          </cell>
          <cell r="C5948" t="str">
            <v>[MSL3-256S-16R-Bl-i7_1065G7-UK-R] Surface Laptop 3 13.5" (256GB, 16GB, Black, i7-1065G7, UK - QWERTY - English, (R) To Be Refurbished)</v>
          </cell>
          <cell r="D5948">
            <v>1</v>
          </cell>
        </row>
        <row r="5949">
          <cell r="A5949" t="str">
            <v>023535371757</v>
          </cell>
          <cell r="B5949" t="str">
            <v>MSB-256S-8R-Pl-i5_6300U-IHD520-UK-D</v>
          </cell>
          <cell r="C5949" t="str">
            <v>[MSB-256S-8R-Pl-i5_6300U-IHD520-UK-D] Surface Book (256GB, 8GB, i5-6300U, (Integrated) Intel HD Graphics 520, UK - QWERTY - English, (D) Defect)</v>
          </cell>
          <cell r="D5949">
            <v>1</v>
          </cell>
        </row>
        <row r="5950">
          <cell r="A5950" t="str">
            <v>023539660253</v>
          </cell>
          <cell r="B5950" t="str">
            <v>MSP4-256S-8R-Si-i5_6300U-A</v>
          </cell>
          <cell r="C5950" t="str">
            <v>[MSP4-256S-8R-Si-i5_6300U-A] Surface Pro 4 (256GB, 8GB, i5-6300U, (A) Very Good)</v>
          </cell>
          <cell r="D5950">
            <v>1</v>
          </cell>
        </row>
        <row r="5951">
          <cell r="A5951" t="str">
            <v>023547712153</v>
          </cell>
          <cell r="B5951" t="str">
            <v>MSP7-128S-8R-Pl-i5_1035G4-C</v>
          </cell>
          <cell r="C5951" t="str">
            <v>[MSP7-128S-8R-Pl-i5_1035G4-C] Surface Pro 7 (128GB, 8GB, Platinum, i5-1035G4, (C) Used)</v>
          </cell>
          <cell r="D5951">
            <v>1</v>
          </cell>
        </row>
        <row r="5952">
          <cell r="A5952" t="str">
            <v>023565782353</v>
          </cell>
          <cell r="B5952" t="str">
            <v>MSP5-256S-8R-cel-Si-i5_7300U-D</v>
          </cell>
          <cell r="C5952" t="str">
            <v>[MSP5-256S-8R-cel-Si-i5_7300U-D] Surface Pro 5 (256GB, 8GB, i5-7300U, (D) Defect)</v>
          </cell>
          <cell r="D5952">
            <v>1</v>
          </cell>
        </row>
        <row r="5953">
          <cell r="A5953" t="str">
            <v>023583704553</v>
          </cell>
          <cell r="B5953" t="str">
            <v>MSP7+-256S-8R-Pl-i5_1135G7-B</v>
          </cell>
          <cell r="C5953" t="str">
            <v>[MSP7+-256S-8R-Pl-i5_1135G7-B] Surface Pro 7+ (256GB, 8GB, Platinum, i5-1135G7, (B) Good)</v>
          </cell>
          <cell r="D5953">
            <v>1</v>
          </cell>
        </row>
        <row r="5954">
          <cell r="A5954" t="str">
            <v>023585503157</v>
          </cell>
          <cell r="B5954" t="str">
            <v>MSL3B-512S-16R-Bl-i7_1065G7-US-D</v>
          </cell>
          <cell r="C5954" t="str">
            <v>[MSL3B-512S-16R-Bl-i7_1065G7-US-D] Surface Laptop 3 15" (Bussiness) (512GB, 16GB, Black, i7-1065G7, US  - QWERTY - English, (D) Defect)</v>
          </cell>
          <cell r="D5954">
            <v>1</v>
          </cell>
        </row>
        <row r="5955">
          <cell r="A5955" t="str">
            <v>023592703157</v>
          </cell>
          <cell r="B5955" t="str">
            <v>MSL3B-512S-16R-Bl-i7_1065G7-US-R</v>
          </cell>
          <cell r="C5955" t="str">
            <v>[MSL3B-512S-16R-Bl-i7_1065G7-US-R] Surface Laptop 3 15" (Bussiness) (512GB, 16GB, Black, i7-1065G7, US  - QWERTY - English, (R) To Be Refurbished)</v>
          </cell>
          <cell r="D5955">
            <v>1</v>
          </cell>
        </row>
        <row r="5956">
          <cell r="A5956" t="str">
            <v>02360030315700</v>
          </cell>
          <cell r="B5956" t="str">
            <v>MSL3B-512S-16R-Bl-i7_1065G7-US-D</v>
          </cell>
          <cell r="C5956" t="str">
            <v>[MSL3B-512S-16R-Bl-i7_1065G7-US-D] Surface Laptop 3 15" (Bussiness) (512GB, 16GB, Black, i7-1065G7, US  - QWERTY - English, (D) Defect)</v>
          </cell>
          <cell r="D5956">
            <v>1</v>
          </cell>
        </row>
        <row r="5957">
          <cell r="A5957" t="str">
            <v>023601213153</v>
          </cell>
          <cell r="B5957" t="str">
            <v>MSP7+-128S-8R-Pl-i5_1135G7-R</v>
          </cell>
          <cell r="C5957" t="str">
            <v>[MSP7+-128S-8R-Pl-i5_1135G7-R] Surface Pro 7+ (128GB, 8GB, Platinum, i5-1135G7, (R) To Be Refurbished)</v>
          </cell>
          <cell r="D5957">
            <v>1</v>
          </cell>
        </row>
        <row r="5958">
          <cell r="A5958" t="str">
            <v>023604603157</v>
          </cell>
          <cell r="B5958" t="str">
            <v>MSL3B-512S-16R-Bl-i7_1065G7-US-R</v>
          </cell>
          <cell r="C5958" t="str">
            <v>[MSL3B-512S-16R-Bl-i7_1065G7-US-R] Surface Laptop 3 15" (Bussiness) (512GB, 16GB, Black, i7-1065G7, US  - QWERTY - English, (R) To Be Refurbished)</v>
          </cell>
          <cell r="D5958">
            <v>1</v>
          </cell>
        </row>
        <row r="5959">
          <cell r="A5959" t="str">
            <v>023622603157</v>
          </cell>
          <cell r="B5959" t="str">
            <v>MSL3B-512S-16R-Bl-i7_1065G7-US-R</v>
          </cell>
          <cell r="C5959" t="str">
            <v>[MSL3B-512S-16R-Bl-i7_1065G7-US-R] Surface Laptop 3 15" (Bussiness) (512GB, 16GB, Black, i7-1065G7, US  - QWERTY - English, (R) To Be Refurbished)</v>
          </cell>
          <cell r="D5959">
            <v>1</v>
          </cell>
        </row>
        <row r="5960">
          <cell r="A5960" t="str">
            <v>023624490553</v>
          </cell>
          <cell r="B5960" t="str">
            <v>MSP5-256S-8R-Si-i5_7300U-D</v>
          </cell>
          <cell r="C5960" t="str">
            <v>[MSP5-256S-8R-Si-i5_7300U-D] Surface Pro 5 (256GB, 8GB, i5-7300U, (D) Defect)</v>
          </cell>
          <cell r="D5960">
            <v>1</v>
          </cell>
        </row>
        <row r="5961">
          <cell r="A5961" t="str">
            <v>023634392053</v>
          </cell>
          <cell r="B5961" t="str">
            <v>MSP6-256S-8R-Pl-i5_8350U-B</v>
          </cell>
          <cell r="C5961" t="str">
            <v>[MSP6-256S-8R-Pl-i5_8350U-B] Surface Pro 6 (256GB, 8GB, Platinum, i5-8350U, (B) Good)</v>
          </cell>
          <cell r="D5961">
            <v>1</v>
          </cell>
        </row>
        <row r="5962">
          <cell r="A5962" t="str">
            <v>023638610553</v>
          </cell>
          <cell r="B5962" t="str">
            <v>MSP7+-256S-8R-cel-Pl-i5_1135G7-B</v>
          </cell>
          <cell r="C5962" t="str">
            <v>[MSP7+-256S-8R-cel-Pl-i5_1135G7-B] Surface Pro 7+ (256GB, 8GB, Platinum, i5-1135G7, (B) Good)</v>
          </cell>
          <cell r="D5962">
            <v>1</v>
          </cell>
        </row>
        <row r="5963">
          <cell r="A5963" t="str">
            <v>023660494457</v>
          </cell>
          <cell r="B5963" t="str">
            <v>MSL3-256S-8R-PA-i5_1035G7-UK-C</v>
          </cell>
          <cell r="C5963" t="str">
            <v>[MSL3-256S-8R-PA-i5_1035G7-UK-C] Surface Laptop 3 13.5" (256GB, 8GB, Platinum Alcantara, i5-1035G7, UK - QWERTY - English, (C) Used)</v>
          </cell>
          <cell r="D5963">
            <v>1</v>
          </cell>
        </row>
        <row r="5964">
          <cell r="A5964" t="str">
            <v>023712693553</v>
          </cell>
          <cell r="B5964" t="str">
            <v>MSP6-128S-8R-Pl-i5_8350U-D</v>
          </cell>
          <cell r="C5964" t="str">
            <v>[MSP6-128S-8R-Pl-i5_8350U-D] Surface Pro 6 (128GB, 8GB, Platinum, i5-8350U, (D) Defect)</v>
          </cell>
          <cell r="D5964">
            <v>1</v>
          </cell>
        </row>
        <row r="5965">
          <cell r="A5965" t="str">
            <v>023740584457</v>
          </cell>
          <cell r="B5965" t="str">
            <v>MSB2-256S-8R-Pl-i5_7300U-GT1050-US-B</v>
          </cell>
          <cell r="C5965" t="str">
            <v>[MSB2-256S-8R-Pl-i5_7300U-GT1050-US-B] Surface Book 2 13.5" (256GB, 8GB, i5-7300U, (Dedicated) NVIDIA GeForce GTX 1050 Laptop, US  - QWERTY - English, (B) Good)</v>
          </cell>
          <cell r="D5965">
            <v>1</v>
          </cell>
        </row>
        <row r="5966">
          <cell r="A5966" t="str">
            <v>023742301353</v>
          </cell>
          <cell r="B5966" t="str">
            <v>MSP7-512S-16R-Pl-i7_1065G7-R</v>
          </cell>
          <cell r="C5966" t="str">
            <v>[MSP7-512S-16R-Pl-i7_1065G7-R] Surface Pro 7 (512GB, 16GB, Platinum, i7-1065G7, (R) To Be Refurbished)</v>
          </cell>
          <cell r="D5966">
            <v>1</v>
          </cell>
        </row>
        <row r="5967">
          <cell r="A5967" t="str">
            <v>023745791457</v>
          </cell>
          <cell r="B5967" t="str">
            <v>MSB2-256S-8R-Pl-i5_8350U-IHD620-NO-B</v>
          </cell>
          <cell r="C5967" t="str">
            <v>[MSB2-256S-8R-Pl-i5_8350U-IHD620-NO-B] Surface Book 2 13.5" (256GB, 8GB, i5-8350U, (Integrated) Intel HD Graphics 620, NO - QWERTY - Nordic, (B) Good)</v>
          </cell>
          <cell r="D5967">
            <v>1</v>
          </cell>
        </row>
        <row r="5968">
          <cell r="A5968" t="str">
            <v>023750491457</v>
          </cell>
          <cell r="B5968" t="str">
            <v>MSB2-256S-8R-Pl-i5_8350U-IHD620-NO-D</v>
          </cell>
          <cell r="C5968" t="str">
            <v>[MSB2-256S-8R-Pl-i5_8350U-IHD620-NO-D] Surface Book 2 13.5" (256GB, 8GB, i5-8350U, (Integrated) Intel HD Graphics 620, NO - QWERTY - Nordic, (D) Defect)</v>
          </cell>
          <cell r="D5968">
            <v>1</v>
          </cell>
        </row>
        <row r="5969">
          <cell r="A5969" t="str">
            <v>023759214753</v>
          </cell>
          <cell r="B5969" t="str">
            <v>MSP7+-128S-8R-Pl-i5_1135G7-R</v>
          </cell>
          <cell r="C5969" t="str">
            <v>[MSP7+-128S-8R-Pl-i5_1135G7-R] Surface Pro 7+ (128GB, 8GB, Platinum, i5-1135G7, (R) To Be Refurbished)</v>
          </cell>
          <cell r="D5969">
            <v>1</v>
          </cell>
        </row>
        <row r="5970">
          <cell r="A5970" t="str">
            <v>023770204753</v>
          </cell>
          <cell r="B5970" t="str">
            <v>MSP7-256S-8R-Pl-i5_1035G4-B</v>
          </cell>
          <cell r="C5970" t="str">
            <v>[MSP7-256S-8R-Pl-i5_1035G4-B] Surface Pro 7 (256GB, 8GB, Platinum, i5-1035G4, (B) Good)</v>
          </cell>
          <cell r="D5970">
            <v>1</v>
          </cell>
        </row>
        <row r="5971">
          <cell r="A5971" t="str">
            <v>023776391251</v>
          </cell>
          <cell r="B5971" t="str">
            <v>MSG-128S-8R-WFi-Si-iPG4415Y-B</v>
          </cell>
          <cell r="C5971" t="str">
            <v>[MSG-128S-8R-WFi-Si-iPG4415Y-B] Surface Go (128GB, 8GB, WiFi, (B) Good)</v>
          </cell>
          <cell r="D5971">
            <v>1</v>
          </cell>
        </row>
        <row r="5972">
          <cell r="A5972" t="str">
            <v>023803514753</v>
          </cell>
          <cell r="B5972" t="str">
            <v>MSP7+-128S-8R-Pl-i5_1135G7-B</v>
          </cell>
          <cell r="C5972" t="str">
            <v>[MSP7+-128S-8R-Pl-i5_1135G7-B] Surface Pro 7+ (128GB, 8GB, Platinum, i5-1135G7, (B) Good)</v>
          </cell>
          <cell r="D5972">
            <v>1</v>
          </cell>
        </row>
        <row r="5973">
          <cell r="A5973" t="str">
            <v>023804490951</v>
          </cell>
          <cell r="B5973" t="str">
            <v>MSG-128S-8R-WFi-Si-iPG4415Y-D</v>
          </cell>
          <cell r="C5973" t="str">
            <v>[MSG-128S-8R-WFi-Si-iPG4415Y-D] Surface Go (128GB, 8GB, WiFi, (D) Defect)</v>
          </cell>
          <cell r="D5973">
            <v>1</v>
          </cell>
        </row>
        <row r="5974">
          <cell r="A5974" t="str">
            <v>023818682153</v>
          </cell>
          <cell r="B5974" t="str">
            <v>MSP5-256S-8R-cel-Si-i5_7300U-B</v>
          </cell>
          <cell r="C5974" t="str">
            <v>[MSP5-256S-8R-cel-Si-i5_7300U-B] Surface Pro 5 (256GB, 8GB, i5-7300U, (B) Good)</v>
          </cell>
          <cell r="D5974">
            <v>1</v>
          </cell>
        </row>
        <row r="5975">
          <cell r="A5975" t="str">
            <v>023830514353</v>
          </cell>
          <cell r="B5975" t="str">
            <v>MSP7+-128S-8R-Pl-i5_1135G7-A</v>
          </cell>
          <cell r="C5975" t="str">
            <v>[MSP7+-128S-8R-Pl-i5_1135G7-A] Surface Pro 7+ (128GB, 8GB, Platinum, i5-1135G7, (A) Very Good)</v>
          </cell>
          <cell r="D5975">
            <v>1</v>
          </cell>
        </row>
        <row r="5976">
          <cell r="A5976" t="str">
            <v>023835713053</v>
          </cell>
          <cell r="B5976" t="str">
            <v>MSP7+-128S-8R-Pl-i5_1135G7-B</v>
          </cell>
          <cell r="C5976" t="str">
            <v>[MSP7+-128S-8R-Pl-i5_1135G7-B] Surface Pro 7+ (128GB, 8GB, Platinum, i5-1135G7, (B) Good)</v>
          </cell>
          <cell r="D5976">
            <v>1</v>
          </cell>
        </row>
        <row r="5977">
          <cell r="A5977" t="str">
            <v>023835784853</v>
          </cell>
          <cell r="B5977" t="str">
            <v>MSP5-512S-16R-Si-i7_7660U-F</v>
          </cell>
          <cell r="C5977" t="str">
            <v>[MSP5-512S-16R-Si-i7_7660U-F] Surface Pro 5 (512GB, 16GB, i7-7660U, 2-core, 2.50 GHz, (F) Bad Battery &lt;65%)</v>
          </cell>
          <cell r="D5977">
            <v>1</v>
          </cell>
        </row>
        <row r="5978">
          <cell r="A5978" t="str">
            <v>023838482153</v>
          </cell>
          <cell r="B5978" t="str">
            <v>MSP5-256S-8R-cel-Si-i5_7300U-D</v>
          </cell>
          <cell r="C5978" t="str">
            <v>[MSP5-256S-8R-cel-Si-i5_7300U-D] Surface Pro 5 (256GB, 8GB, i5-7300U, (D) Defect)</v>
          </cell>
          <cell r="D5978">
            <v>1</v>
          </cell>
        </row>
        <row r="5979">
          <cell r="A5979" t="str">
            <v>023844703153</v>
          </cell>
          <cell r="B5979" t="str">
            <v>MSP5-256S-8R-cel-Si-i5_7300U-D</v>
          </cell>
          <cell r="C5979" t="str">
            <v>[MSP5-256S-8R-cel-Si-i5_7300U-D] Surface Pro 5 (256GB, 8GB, i5-7300U, (D) Defect)</v>
          </cell>
          <cell r="D5979">
            <v>1</v>
          </cell>
        </row>
        <row r="5980">
          <cell r="A5980" t="str">
            <v>023844795057</v>
          </cell>
          <cell r="B5980" t="str">
            <v>MSL3-256S-16R-Bl-i7_1065G7-US-B</v>
          </cell>
          <cell r="C5980" t="str">
            <v>[MSL3-256S-16R-Bl-i7_1065G7-US-B] Surface Laptop 3 13.5" (256GB, 16GB, Black, i7-1065G7, US  - QWERTY - English, (B) Good)</v>
          </cell>
          <cell r="D5980">
            <v>1</v>
          </cell>
        </row>
        <row r="5981">
          <cell r="A5981" t="str">
            <v>023851284853</v>
          </cell>
          <cell r="B5981" t="str">
            <v>MSP5-512S-16R-Si-i7_7660U-B</v>
          </cell>
          <cell r="C5981" t="str">
            <v>[MSP5-512S-16R-Si-i7_7660U-B] Surface Pro 5 (512GB, 16GB, i7-7660U, 2-core, 2.50 GHz, (B) Good)</v>
          </cell>
          <cell r="D5981">
            <v>1</v>
          </cell>
        </row>
        <row r="5982">
          <cell r="A5982" t="str">
            <v>023860280557</v>
          </cell>
          <cell r="B5982" t="str">
            <v>MSB2-512S-16R-Pl-i7_8650U-GT1050-ES-AA</v>
          </cell>
          <cell r="C5982" t="str">
            <v>[MSB2-512S-16R-Pl-i7_8650U-GT1050-ES-AA] Surface Book 2 13.5" (512GB, 16GB, i7-8650U, (Dedicated) NVIDIA GeForce GTX 1050 Laptop, ES - QWERTY - Spanish, (AA) As New)</v>
          </cell>
          <cell r="D5982">
            <v>1</v>
          </cell>
        </row>
        <row r="5983">
          <cell r="A5983" t="str">
            <v>02386540305700</v>
          </cell>
          <cell r="B5983" t="str">
            <v>MSL3B-512S-16R-Bl-i7_1065G7-US-D</v>
          </cell>
          <cell r="C5983" t="str">
            <v>[MSL3B-512S-16R-Bl-i7_1065G7-US-D] Surface Laptop 3 15" (Bussiness) (512GB, 16GB, Black, i7-1065G7, US  - QWERTY - English, (D) Defect)</v>
          </cell>
          <cell r="D5983">
            <v>1</v>
          </cell>
        </row>
        <row r="5984">
          <cell r="A5984" t="str">
            <v>023866384957</v>
          </cell>
          <cell r="B5984" t="str">
            <v>MSL2-256S-8R-Pl-i5_8350U-UK-D</v>
          </cell>
          <cell r="C5984" t="str">
            <v>[MSL2-256S-8R-Pl-i5_8350U-UK-D] Surface Laptop 2 (256GB, 8GB, Platinum, i5-8350U, UK - QWERTY - English, (D) Defect)</v>
          </cell>
          <cell r="D5984">
            <v>1</v>
          </cell>
        </row>
        <row r="5985">
          <cell r="A5985" t="str">
            <v>023870103057</v>
          </cell>
          <cell r="B5985" t="str">
            <v>MSL3B-512S-16R-Bl-i7_1065G7-US-R</v>
          </cell>
          <cell r="C5985" t="str">
            <v>[MSL3B-512S-16R-Bl-i7_1065G7-US-R] Surface Laptop 3 15" (Bussiness) (512GB, 16GB, Black, i7-1065G7, US  - QWERTY - English, (R) To Be Refurbished)</v>
          </cell>
          <cell r="D5985">
            <v>1</v>
          </cell>
        </row>
        <row r="5986">
          <cell r="A5986" t="str">
            <v>023871703057</v>
          </cell>
          <cell r="B5986" t="str">
            <v>MSL3B-512S-16R-Bl-i7_1065G7-US-R</v>
          </cell>
          <cell r="C5986" t="str">
            <v>[MSL3B-512S-16R-Bl-i7_1065G7-US-R] Surface Laptop 3 15" (Bussiness) (512GB, 16GB, Black, i7-1065G7, US  - QWERTY - English, (R) To Be Refurbished)</v>
          </cell>
          <cell r="D5986">
            <v>1</v>
          </cell>
        </row>
        <row r="5987">
          <cell r="A5987" t="str">
            <v>023878704657</v>
          </cell>
          <cell r="B5987" t="str">
            <v>MSL3-256S-16R-Bl-i5_1035G7-BE-A</v>
          </cell>
          <cell r="C5987" t="str">
            <v>[MSL3-256S-16R-Bl-i5_1035G7-BE-A] Surface Laptop 3 13.5" (256GB, 16GB, Black, i5-1035G7, BE - AZERTY - Belgian, (A) Very Good)</v>
          </cell>
          <cell r="D5987">
            <v>1</v>
          </cell>
        </row>
        <row r="5988">
          <cell r="A5988" t="str">
            <v>023885284957</v>
          </cell>
          <cell r="B5988" t="str">
            <v>MSL2-256S-8R-Pl-i5_8350U-UK-R</v>
          </cell>
          <cell r="C5988" t="str">
            <v>[MSL2-256S-8R-Pl-i5_8350U-UK-R] Surface Laptop 2 (256GB, 8GB, Platinum, i5-8350U, UK - QWERTY - English, (R) To Be Refurbished)</v>
          </cell>
          <cell r="D5988">
            <v>1</v>
          </cell>
        </row>
        <row r="5989">
          <cell r="A5989" t="str">
            <v>023886184957</v>
          </cell>
          <cell r="B5989" t="str">
            <v>MSL2-256S-8R-Pl-i5_8350U-UK-A</v>
          </cell>
          <cell r="C5989" t="str">
            <v>[MSL2-256S-8R-Pl-i5_8350U-UK-A] Surface Laptop 2 (256GB, 8GB, Platinum, i5-8350U, UK - QWERTY - English, (A) Very Good)</v>
          </cell>
          <cell r="D5989">
            <v>1</v>
          </cell>
        </row>
        <row r="5990">
          <cell r="A5990" t="str">
            <v>023893304657</v>
          </cell>
          <cell r="B5990" t="str">
            <v>MSL3-256S-16R-Bl-i5_1035G7-BE-A</v>
          </cell>
          <cell r="C5990" t="str">
            <v>[MSL3-256S-16R-Bl-i5_1035G7-BE-A] Surface Laptop 3 13.5" (256GB, 16GB, Black, i5-1035G7, BE - AZERTY - Belgian, (A) Very Good)</v>
          </cell>
          <cell r="D5990">
            <v>1</v>
          </cell>
        </row>
        <row r="5991">
          <cell r="A5991" t="str">
            <v>023894204657</v>
          </cell>
          <cell r="B5991" t="str">
            <v>MSL3-256S-16R-Bl-i5_1035G7-BE-A</v>
          </cell>
          <cell r="C5991" t="str">
            <v>[MSL3-256S-16R-Bl-i5_1035G7-BE-A] Surface Laptop 3 13.5" (256GB, 16GB, Black, i5-1035G7, BE - AZERTY - Belgian, (A) Very Good)</v>
          </cell>
          <cell r="D5991">
            <v>1</v>
          </cell>
        </row>
        <row r="5992">
          <cell r="A5992" t="str">
            <v>02390340305700</v>
          </cell>
          <cell r="B5992" t="str">
            <v>MSL3B-512S-16R-Bl-i7_1065G7-US-D</v>
          </cell>
          <cell r="C5992" t="str">
            <v>[MSL3B-512S-16R-Bl-i7_1065G7-US-D] Surface Laptop 3 15" (Bussiness) (512GB, 16GB, Black, i7-1065G7, US  - QWERTY - English, (D) Defect)</v>
          </cell>
          <cell r="D5992">
            <v>1</v>
          </cell>
        </row>
        <row r="5993">
          <cell r="A5993" t="str">
            <v>023913304453</v>
          </cell>
          <cell r="B5993" t="str">
            <v>MSP7-128S-8R-Pl-i5_1035G4-B</v>
          </cell>
          <cell r="C5993" t="str">
            <v>[MSP7-128S-8R-Pl-i5_1035G4-B] Surface Pro 7 (128GB, 8GB, Platinum, i5-1035G4, (B) Good)</v>
          </cell>
          <cell r="D5993">
            <v>1</v>
          </cell>
        </row>
        <row r="5994">
          <cell r="A5994" t="str">
            <v>023922354253</v>
          </cell>
          <cell r="B5994" t="str">
            <v>MSP4-128S-4R-Si-i5_6300U-D</v>
          </cell>
          <cell r="C5994" t="str">
            <v>[MSP4-128S-4R-Si-i5_6300U-D] Surface Pro 4 (128GB, 4GB, i5-6300U, (D) Defect)</v>
          </cell>
          <cell r="D5994">
            <v>1</v>
          </cell>
        </row>
        <row r="5995">
          <cell r="A5995" t="str">
            <v>023923280153</v>
          </cell>
          <cell r="B5995" t="str">
            <v>MSP5-128S-4R-Si-i5_7300U-F</v>
          </cell>
          <cell r="C5995" t="str">
            <v>[MSP5-128S-4R-Si-i5_7300U-F] Surface Pro 5 (128GB, 4GB, i5-7300U, (F) Bad Battery &lt;65%)</v>
          </cell>
          <cell r="D5995">
            <v>1</v>
          </cell>
        </row>
        <row r="5996">
          <cell r="A5996" t="str">
            <v>023924103653</v>
          </cell>
          <cell r="B5996" t="str">
            <v>MSP7-128S-8R-Pl-i5_1035G4-B</v>
          </cell>
          <cell r="C5996" t="str">
            <v>[MSP7-128S-8R-Pl-i5_1035G4-B] Surface Pro 7 (128GB, 8GB, Platinum, i5-1035G4, (B) Good)</v>
          </cell>
          <cell r="D5996">
            <v>1</v>
          </cell>
        </row>
        <row r="5997">
          <cell r="A5997" t="str">
            <v>023935684957</v>
          </cell>
          <cell r="B5997" t="str">
            <v>MSL2-256S-8R-Pl-i5_8350U-UK-A</v>
          </cell>
          <cell r="C5997" t="str">
            <v>[MSL2-256S-8R-Pl-i5_8350U-UK-A] Surface Laptop 2 (256GB, 8GB, Platinum, i5-8350U, UK - QWERTY - English, (A) Very Good)</v>
          </cell>
          <cell r="D5997">
            <v>1</v>
          </cell>
        </row>
        <row r="5998">
          <cell r="A5998" t="str">
            <v>023939203153</v>
          </cell>
          <cell r="B5998" t="str">
            <v>MSP5-256S-8R-cel-Si-i5_7300U-C</v>
          </cell>
          <cell r="C5998" t="str">
            <v>[MSP5-256S-8R-cel-Si-i5_7300U-C] Surface Pro 5 (256GB, 8GB, i5-7300U, (C) Used)</v>
          </cell>
          <cell r="D5998">
            <v>1</v>
          </cell>
        </row>
        <row r="5999">
          <cell r="A5999" t="str">
            <v>023943780457</v>
          </cell>
          <cell r="B5999" t="str">
            <v>MSL-256S-8R-Pl-i5_7300U-US-D</v>
          </cell>
          <cell r="C5999" t="str">
            <v>[MSL-256S-8R-Pl-i5_7300U-US-D] Surface Laptop (256GB, 8GB, Platinum, i5-7300U, US  - QWERTY - English, (D) Defect)</v>
          </cell>
          <cell r="D5999">
            <v>1</v>
          </cell>
        </row>
        <row r="6000">
          <cell r="A6000" t="str">
            <v>023959791753</v>
          </cell>
          <cell r="B6000" t="str">
            <v>MSP5-256S-8R-Si-i5_7300U-F</v>
          </cell>
          <cell r="C6000" t="str">
            <v>[MSP5-256S-8R-Si-i5_7300U-F] Surface Pro 5 (256GB, 8GB, i5-7300U, (F) Bad Battery &lt;65%)</v>
          </cell>
          <cell r="D6000">
            <v>1</v>
          </cell>
        </row>
        <row r="6001">
          <cell r="A6001" t="str">
            <v>023965383353</v>
          </cell>
          <cell r="B6001" t="str">
            <v>MSP5-512S-16R-Si-i7_7660U-F</v>
          </cell>
          <cell r="C6001" t="str">
            <v>[MSP5-512S-16R-Si-i7_7660U-F] Surface Pro 5 (512GB, 16GB, i7-7660U, 2-core, 2.50 GHz, (F) Bad Battery &lt;65%)</v>
          </cell>
          <cell r="D6001">
            <v>1</v>
          </cell>
        </row>
        <row r="6002">
          <cell r="A6002" t="str">
            <v>023989413253</v>
          </cell>
          <cell r="B6002" t="str">
            <v>MSP7+-256S-16R-Pl-i5_1135G7-A</v>
          </cell>
          <cell r="C6002" t="str">
            <v>[MSP7+-256S-16R-Pl-i5_1135G7-A] Surface Pro 7+ (256GB, 16GB, Platinum, i5-1135G7, (A) Very Good)</v>
          </cell>
          <cell r="D6002">
            <v>1</v>
          </cell>
        </row>
        <row r="6003">
          <cell r="A6003" t="str">
            <v>024000111057</v>
          </cell>
          <cell r="B6003" t="str">
            <v>MSL3-256S-16R-Bl-i7_1065G7-UK-R</v>
          </cell>
          <cell r="C6003" t="str">
            <v>[MSL3-256S-16R-Bl-i7_1065G7-UK-R] Surface Laptop 3 13.5" (256GB, 16GB, Black, i7-1065G7, UK - QWERTY - English, (R) To Be Refurbished)</v>
          </cell>
          <cell r="D6003">
            <v>1</v>
          </cell>
        </row>
        <row r="6004">
          <cell r="A6004" t="str">
            <v>024031454753</v>
          </cell>
          <cell r="B6004" t="str">
            <v>MSP4-128S-4R-Si-i5_6300U-D</v>
          </cell>
          <cell r="C6004" t="str">
            <v>[MSP4-128S-4R-Si-i5_6300U-D] Surface Pro 4 (128GB, 4GB, i5-6300U, (D) Defect)</v>
          </cell>
          <cell r="D6004">
            <v>1</v>
          </cell>
        </row>
        <row r="6005">
          <cell r="A6005" t="str">
            <v>024054613253</v>
          </cell>
          <cell r="B6005" t="str">
            <v>MSP7+-256S-16R-Pl-i5_1135G7-C</v>
          </cell>
          <cell r="C6005" t="str">
            <v>[MSP7+-256S-16R-Pl-i5_1135G7-C] Surface Pro 7+ (256GB, 16GB, Platinum, i5-1135G7, (C) Used)</v>
          </cell>
          <cell r="D6005">
            <v>1</v>
          </cell>
        </row>
        <row r="6006">
          <cell r="A6006" t="str">
            <v>024057301057</v>
          </cell>
          <cell r="B6006" t="str">
            <v>MSL3-256S-16R-Bl-i7_1065G7-UK-B</v>
          </cell>
          <cell r="C6006" t="str">
            <v>[MSL3-256S-16R-Bl-i7_1065G7-UK-B] Surface Laptop 3 13.5" (256GB, 16GB, Black, i7-1065G7, UK - QWERTY - English, (B) Good)</v>
          </cell>
          <cell r="D6006">
            <v>1</v>
          </cell>
        </row>
        <row r="6007">
          <cell r="A6007" t="str">
            <v>024074403153</v>
          </cell>
          <cell r="B6007" t="str">
            <v>MSP5-256S-8R-Si-i5_7300U-D</v>
          </cell>
          <cell r="C6007" t="str">
            <v>[MSP5-256S-8R-Si-i5_7300U-D] Surface Pro 5 (256GB, 8GB, i5-7300U, (D) Defect)</v>
          </cell>
          <cell r="D6007">
            <v>1</v>
          </cell>
        </row>
        <row r="6008">
          <cell r="A6008" t="str">
            <v>024081614853</v>
          </cell>
          <cell r="B6008" t="str">
            <v>MSP7+-256S-8R-Pl-i5_1135G7-B</v>
          </cell>
          <cell r="C6008" t="str">
            <v>[MSP7+-256S-8R-Pl-i5_1135G7-B] Surface Pro 7+ (256GB, 8GB, Platinum, i5-1135G7, (B) Good)</v>
          </cell>
          <cell r="D6008">
            <v>1</v>
          </cell>
        </row>
        <row r="6009">
          <cell r="A6009" t="str">
            <v>024087784957</v>
          </cell>
          <cell r="B6009" t="str">
            <v>MSL2-256S-8R-Pl-i5_8350U-UK-A</v>
          </cell>
          <cell r="C6009" t="str">
            <v>[MSL2-256S-8R-Pl-i5_8350U-UK-A] Surface Laptop 2 (256GB, 8GB, Platinum, i5-8350U, UK - QWERTY - English, (A) Very Good)</v>
          </cell>
          <cell r="D6009">
            <v>1</v>
          </cell>
        </row>
        <row r="6010">
          <cell r="A6010" t="str">
            <v>024102545153</v>
          </cell>
          <cell r="B6010" t="str">
            <v>MSP3-128S-4R-Si-i5_4300U-D</v>
          </cell>
          <cell r="C6010" t="str">
            <v>[MSP3-128S-4R-Si-i5_4300U-D] Surface Pro 3 (128GB, 4GB, i5-4300U, (D) Defect)</v>
          </cell>
          <cell r="D6010">
            <v>1</v>
          </cell>
        </row>
        <row r="6011">
          <cell r="A6011" t="str">
            <v>024123203153</v>
          </cell>
          <cell r="B6011" t="str">
            <v>MSP5-256S-8R-cel-Si-i5_7300U-D</v>
          </cell>
          <cell r="C6011" t="str">
            <v>[MSP5-256S-8R-cel-Si-i5_7300U-D] Surface Pro 5 (256GB, 8GB, i5-7300U, (D) Defect)</v>
          </cell>
          <cell r="D6011">
            <v>1</v>
          </cell>
        </row>
        <row r="6012">
          <cell r="A6012" t="str">
            <v>024140392953</v>
          </cell>
          <cell r="B6012" t="str">
            <v>MSP5-256S-8R-cel-Si-i5_7300U-B</v>
          </cell>
          <cell r="C6012" t="str">
            <v>[MSP5-256S-8R-cel-Si-i5_7300U-B] Surface Pro 5 (256GB, 8GB, i5-7300U, (B) Good)</v>
          </cell>
          <cell r="D6012">
            <v>1</v>
          </cell>
        </row>
        <row r="6013">
          <cell r="A6013" t="str">
            <v>024148203153</v>
          </cell>
          <cell r="B6013" t="str">
            <v>MSP5-256S-8R-cel-Si-i5_7300U-C</v>
          </cell>
          <cell r="C6013" t="str">
            <v>[MSP5-256S-8R-cel-Si-i5_7300U-C] Surface Pro 5 (256GB, 8GB, i5-7300U, (C) Used)</v>
          </cell>
          <cell r="D6013">
            <v>1</v>
          </cell>
        </row>
        <row r="6014">
          <cell r="A6014" t="str">
            <v>024191484957</v>
          </cell>
          <cell r="B6014" t="str">
            <v>MSL2-256S-8R-Pl-i5_8350U-UK-R</v>
          </cell>
          <cell r="C6014" t="str">
            <v>[MSL2-256S-8R-Pl-i5_8350U-UK-R] Surface Laptop 2 (256GB, 8GB, Platinum, i5-8350U, UK - QWERTY - English, (R) To Be Refurbished)</v>
          </cell>
          <cell r="D6014">
            <v>1</v>
          </cell>
        </row>
        <row r="6015">
          <cell r="A6015" t="str">
            <v>024201593553</v>
          </cell>
          <cell r="B6015" t="str">
            <v>MSP6-128S-8R-Pl-i5_8350U-B</v>
          </cell>
          <cell r="C6015" t="str">
            <v>[MSP6-128S-8R-Pl-i5_8350U-B] Surface Pro 6 (128GB, 8GB, Platinum, i5-8350U, (B) Good)</v>
          </cell>
          <cell r="D6015">
            <v>1</v>
          </cell>
        </row>
        <row r="6016">
          <cell r="A6016" t="str">
            <v>024216613153</v>
          </cell>
          <cell r="B6016" t="str">
            <v>MSP7+-128S-8R-Pl-i5_1135G7-D</v>
          </cell>
          <cell r="C6016" t="str">
            <v>[MSP7+-128S-8R-Pl-i5_1135G7-D] Surface Pro 7+ (128GB, 8GB, Platinum, i5-1135G7, (D) Defect)</v>
          </cell>
          <cell r="D6016">
            <v>1</v>
          </cell>
        </row>
        <row r="6017">
          <cell r="A6017" t="str">
            <v>024226501353</v>
          </cell>
          <cell r="B6017" t="str">
            <v>MSP7-512S-16R-Pl-i7_1065G7-C</v>
          </cell>
          <cell r="C6017" t="str">
            <v>[MSP7-512S-16R-Pl-i7_1065G7-C] Surface Pro 7 (512GB, 16GB, Platinum, i7-1065G7, (C) Used)</v>
          </cell>
          <cell r="D6017">
            <v>1</v>
          </cell>
        </row>
        <row r="6018">
          <cell r="A6018" t="str">
            <v>024230392953</v>
          </cell>
          <cell r="B6018" t="str">
            <v>MSP5-256S-8R-cel-Si-i5_7300U-B</v>
          </cell>
          <cell r="C6018" t="str">
            <v>[MSP5-256S-8R-cel-Si-i5_7300U-B] Surface Pro 5 (256GB, 8GB, i5-7300U, (B) Good)</v>
          </cell>
          <cell r="D6018">
            <v>1</v>
          </cell>
        </row>
        <row r="6019">
          <cell r="A6019" t="str">
            <v>024231252553</v>
          </cell>
          <cell r="B6019" t="str">
            <v>MSP3-64S-4R-Si-i3_4020Y-D</v>
          </cell>
          <cell r="C6019" t="str">
            <v>[MSP3-64S-4R-Si-i3_4020Y-D] Surface Pro 3 (64GB, 4GB, i3-4020Y, (D) Defect)</v>
          </cell>
          <cell r="D6019">
            <v>1</v>
          </cell>
        </row>
        <row r="6020">
          <cell r="A6020" t="str">
            <v>024234601057</v>
          </cell>
          <cell r="B6020" t="str">
            <v>MSL3-256S-16R-Bl-i7_1065G7-UK-D</v>
          </cell>
          <cell r="C6020" t="str">
            <v>[MSL3-256S-16R-Bl-i7_1065G7-UK-D] Surface Laptop 3 13.5" (256GB, 16GB, Black, i7-1065G7, UK - QWERTY - English, (D) Defect)</v>
          </cell>
          <cell r="D6020">
            <v>1</v>
          </cell>
        </row>
        <row r="6021">
          <cell r="A6021" t="str">
            <v>024236484957</v>
          </cell>
          <cell r="B6021" t="str">
            <v>MSL2-256S-8R-Pl-i5_8350U-UK-A</v>
          </cell>
          <cell r="C6021" t="str">
            <v>[MSL2-256S-8R-Pl-i5_8350U-UK-A] Surface Laptop 2 (256GB, 8GB, Platinum, i5-8350U, UK - QWERTY - English, (A) Very Good)</v>
          </cell>
          <cell r="D6021">
            <v>1</v>
          </cell>
        </row>
        <row r="6022">
          <cell r="A6022" t="str">
            <v>024238284557</v>
          </cell>
          <cell r="B6022" t="str">
            <v>MSL-512S-16R-Pl-i7_7660U-NO-F</v>
          </cell>
          <cell r="C6022" t="str">
            <v>[MSL-512S-16R-Pl-i7_7660U-NO-F] Surface Laptop (512GB, 16GB, Platinum, i7-7660U, 2-core, 2.50 GHz, NO - QWERTY - Nordic, (F) Bad Battery &lt;65%)</v>
          </cell>
          <cell r="D6022">
            <v>1</v>
          </cell>
        </row>
        <row r="6023">
          <cell r="A6023" t="str">
            <v>024249775153</v>
          </cell>
          <cell r="B6023" t="str">
            <v>MSP5-256S-8R-Si-i5_7300U-F</v>
          </cell>
          <cell r="C6023" t="str">
            <v>[MSP5-256S-8R-Si-i5_7300U-F] Surface Pro 5 (256GB, 8GB, i5-7300U, (F) Bad Battery &lt;65%)</v>
          </cell>
          <cell r="D6023">
            <v>1</v>
          </cell>
        </row>
        <row r="6024">
          <cell r="A6024" t="str">
            <v>024249781257</v>
          </cell>
          <cell r="B6024" t="str">
            <v>MSB2-256S-8R-Pl-i7_8650U-GT1050-UK-D</v>
          </cell>
          <cell r="C6024" t="str">
            <v>[MSB2-256S-8R-Pl-i7_8650U-GT1050-UK-D] Surface Book 2 13.5" (256GB, 8GB, i7-8650U, (Dedicated) NVIDIA GeForce GTX 1050 Laptop, UK - QWERTY - English, (D) Defect)</v>
          </cell>
          <cell r="D6024">
            <v>1</v>
          </cell>
        </row>
        <row r="6025">
          <cell r="A6025" t="str">
            <v>024251701057</v>
          </cell>
          <cell r="B6025" t="str">
            <v>MSL3-256S-16R-Bl-i7_1065G7-UK-B</v>
          </cell>
          <cell r="C6025" t="str">
            <v>[MSL3-256S-16R-Bl-i7_1065G7-UK-B] Surface Laptop 3 13.5" (256GB, 16GB, Black, i7-1065G7, UK - QWERTY - English, (B) Good)</v>
          </cell>
          <cell r="D6025">
            <v>1</v>
          </cell>
        </row>
        <row r="6026">
          <cell r="A6026" t="str">
            <v>024252681053</v>
          </cell>
          <cell r="B6026" t="str">
            <v>MSP5-256S-8R-Si-i5_7300U-D</v>
          </cell>
          <cell r="C6026" t="str">
            <v>[MSP5-256S-8R-Si-i5_7300U-D] Surface Pro 5 (256GB, 8GB, i5-7300U, (D) Defect)</v>
          </cell>
          <cell r="D6026">
            <v>1</v>
          </cell>
        </row>
        <row r="6027">
          <cell r="A6027" t="str">
            <v>024257114353</v>
          </cell>
          <cell r="B6027" t="str">
            <v>MSP7+-128S-8R-Pl-i5_1135G7-C</v>
          </cell>
          <cell r="C6027" t="str">
            <v>[MSP7+-128S-8R-Pl-i5_1135G7-C] Surface Pro 7+ (128GB, 8GB, Platinum, i5-1135G7, (C) Used)</v>
          </cell>
          <cell r="D6027">
            <v>1</v>
          </cell>
        </row>
        <row r="6028">
          <cell r="A6028" t="str">
            <v>024260701357</v>
          </cell>
          <cell r="B6028" t="str">
            <v>MSL3-256S-16R-Bl-i7_1065G7-US-D</v>
          </cell>
          <cell r="C6028" t="str">
            <v>[MSL3-256S-16R-Bl-i7_1065G7-US-D] Surface Laptop 3 13.5" (256GB, 16GB, Black, i7-1065G7, US  - QWERTY - English, (D) Defect)</v>
          </cell>
          <cell r="D6028">
            <v>1</v>
          </cell>
        </row>
        <row r="6029">
          <cell r="A6029" t="str">
            <v>024277601057</v>
          </cell>
          <cell r="B6029" t="str">
            <v>MSL3-256S-16R-Bl-i7_1065G7-UK-A</v>
          </cell>
          <cell r="C6029" t="str">
            <v>[MSL3-256S-16R-Bl-i7_1065G7-UK-A] Surface Laptop 3 13.5" (256GB, 16GB, Black, i7-1065G7, UK - QWERTY - English, (A) Very Good)</v>
          </cell>
          <cell r="D6029">
            <v>1</v>
          </cell>
        </row>
        <row r="6030">
          <cell r="A6030" t="str">
            <v>024279403153</v>
          </cell>
          <cell r="B6030" t="str">
            <v>MSP5-256S-8R-cel-Si-i5_7300U-D</v>
          </cell>
          <cell r="C6030" t="str">
            <v>[MSP5-256S-8R-cel-Si-i5_7300U-D] Surface Pro 5 (256GB, 8GB, i5-7300U, (D) Defect)</v>
          </cell>
          <cell r="D6030">
            <v>1</v>
          </cell>
        </row>
        <row r="6031">
          <cell r="A6031" t="str">
            <v>024281401357</v>
          </cell>
          <cell r="B6031" t="str">
            <v>MSL3-256S-16R-Bl-i7_1065G7-US-F</v>
          </cell>
          <cell r="C6031" t="str">
            <v>[MSL3-256S-16R-Bl-i7_1065G7-US-F] Surface Laptop 3 13.5" (256GB, 16GB, Black, i7-1065G7, US  - QWERTY - English, (F) Bad Battery &lt;65%)</v>
          </cell>
          <cell r="D6031">
            <v>1</v>
          </cell>
        </row>
        <row r="6032">
          <cell r="A6032" t="str">
            <v>024285792953</v>
          </cell>
          <cell r="B6032" t="str">
            <v>MSP5-256S-8R-cel-Si-i5_7300U-B</v>
          </cell>
          <cell r="C6032" t="str">
            <v>[MSP5-256S-8R-cel-Si-i5_7300U-B] Surface Pro 5 (256GB, 8GB, i5-7300U, (B) Good)</v>
          </cell>
          <cell r="D6032">
            <v>1</v>
          </cell>
        </row>
        <row r="6033">
          <cell r="A6033" t="str">
            <v>024298384957</v>
          </cell>
          <cell r="B6033" t="str">
            <v>MSL2-256S-8R-Pl-i5_8350U-UK-B</v>
          </cell>
          <cell r="C6033" t="str">
            <v>[MSL2-256S-8R-Pl-i5_8350U-UK-B] Surface Laptop 2 (256GB, 8GB, Platinum, i5-8350U, UK - QWERTY - English, (B) Good)</v>
          </cell>
          <cell r="D6033">
            <v>1</v>
          </cell>
        </row>
        <row r="6034">
          <cell r="A6034" t="str">
            <v>024300501357</v>
          </cell>
          <cell r="B6034" t="str">
            <v>MSL3-256S-16R-Bl-i7_1065G7-US-B</v>
          </cell>
          <cell r="C6034" t="str">
            <v>[MSL3-256S-16R-Bl-i7_1065G7-US-B] Surface Laptop 3 13.5" (256GB, 16GB, Black, i7-1065G7, US  - QWERTY - English, (B) Good)</v>
          </cell>
          <cell r="D6034">
            <v>1</v>
          </cell>
        </row>
        <row r="6035">
          <cell r="A6035" t="str">
            <v>024302314853</v>
          </cell>
          <cell r="B6035" t="str">
            <v>MSP7+-256S-8R-Pl-i5_1135G7-C</v>
          </cell>
          <cell r="C6035" t="str">
            <v>[MSP7+-256S-8R-Pl-i5_1135G7-C] Surface Pro 7+ (256GB, 8GB, Platinum, i5-1135G7, (C) Used)</v>
          </cell>
          <cell r="D6035">
            <v>1</v>
          </cell>
        </row>
        <row r="6036">
          <cell r="A6036" t="str">
            <v>024312202351</v>
          </cell>
          <cell r="B6036" t="str">
            <v>MSG2-128S-8R-WFi-Si-iPG4425Y-B</v>
          </cell>
          <cell r="C6036" t="str">
            <v>[MSG2-128S-8R-WFi-Si-iPG4425Y-B] Surface Go 2 (128GB, 8GB, WiFi, Intel Pentium Gold 4425Y, (B) Good)</v>
          </cell>
          <cell r="D6036">
            <v>1</v>
          </cell>
        </row>
        <row r="6037">
          <cell r="A6037" t="str">
            <v>024322102351</v>
          </cell>
          <cell r="B6037" t="str">
            <v>MSG2-128S-8R-WFi-Si-iPG4425Y-D</v>
          </cell>
          <cell r="C6037" t="str">
            <v>[MSG2-128S-8R-WFi-Si-iPG4425Y-D] Surface Go 2 (128GB, 8GB, WiFi, Intel Pentium Gold 4425Y, (D) Defect)</v>
          </cell>
          <cell r="D6037">
            <v>1</v>
          </cell>
        </row>
        <row r="6038">
          <cell r="A6038" t="str">
            <v>024329114353</v>
          </cell>
          <cell r="B6038" t="str">
            <v>MSP7+-128S-8R-Pl-i5_1135G7-A</v>
          </cell>
          <cell r="C6038" t="str">
            <v>[MSP7+-128S-8R-Pl-i5_1135G7-A] Surface Pro 7+ (128GB, 8GB, Platinum, i5-1135G7, (A) Very Good)</v>
          </cell>
          <cell r="D6038">
            <v>1</v>
          </cell>
        </row>
        <row r="6039">
          <cell r="A6039" t="str">
            <v>024331111066</v>
          </cell>
          <cell r="B6039" t="str">
            <v>MSLG-128S-8R-Pl-i5_1035G1-UK-B</v>
          </cell>
          <cell r="C6039" t="str">
            <v>[MSLG-128S-8R-Pl-i5_1035G1-UK-B] Surface Laptop GO (128GB, 8GB, Platinum, UK - QWERTY - English, (B) Good)</v>
          </cell>
          <cell r="D6039">
            <v>1</v>
          </cell>
        </row>
        <row r="6040">
          <cell r="A6040" t="str">
            <v>024355201357</v>
          </cell>
          <cell r="B6040" t="str">
            <v>MSL3-256S-16R-Bl-i7_1065G7-US-B</v>
          </cell>
          <cell r="C6040" t="str">
            <v>[MSL3-256S-16R-Bl-i7_1065G7-US-B] Surface Laptop 3 13.5" (256GB, 16GB, Black, i7-1065G7, US  - QWERTY - English, (B) Good)</v>
          </cell>
          <cell r="D6040">
            <v>1</v>
          </cell>
        </row>
        <row r="6041">
          <cell r="A6041" t="str">
            <v>024361580153</v>
          </cell>
          <cell r="B6041" t="str">
            <v>MSP5-128S-4R-Si-i5_7300U-D</v>
          </cell>
          <cell r="C6041" t="str">
            <v>[MSP5-128S-4R-Si-i5_7300U-D] Surface Pro 5 (128GB, 4GB, i5-7300U, (D) Defect)</v>
          </cell>
          <cell r="D6041">
            <v>1</v>
          </cell>
        </row>
        <row r="6042">
          <cell r="A6042" t="str">
            <v>024381384957</v>
          </cell>
          <cell r="B6042" t="str">
            <v>MSL2-256S-8R-Pl-i5_8350U-UK-A</v>
          </cell>
          <cell r="C6042" t="str">
            <v>[MSL2-256S-8R-Pl-i5_8350U-UK-A] Surface Laptop 2 (256GB, 8GB, Platinum, i5-8350U, UK - QWERTY - English, (A) Very Good)</v>
          </cell>
          <cell r="D6042">
            <v>1</v>
          </cell>
        </row>
        <row r="6043">
          <cell r="A6043" t="str">
            <v>024385684957</v>
          </cell>
          <cell r="B6043" t="str">
            <v>MSL2-256S-8R-Pl-i5_8350U-UK-F</v>
          </cell>
          <cell r="C6043" t="str">
            <v>[MSL2-256S-8R-Pl-i5_8350U-UK-F] Surface Laptop 2 (256GB, 8GB, Platinum, i5-8350U, UK - QWERTY - English, (F) Bad Battery &lt;65%)</v>
          </cell>
          <cell r="D6043">
            <v>1</v>
          </cell>
        </row>
        <row r="6044">
          <cell r="A6044" t="str">
            <v>024387484957</v>
          </cell>
          <cell r="B6044" t="str">
            <v>MSL2-256S-8R-Pl-i5_8350U-UK-D</v>
          </cell>
          <cell r="C6044" t="str">
            <v>[MSL2-256S-8R-Pl-i5_8350U-UK-D] Surface Laptop 2 (256GB, 8GB, Platinum, i5-8350U, UK - QWERTY - English, (D) Defect)</v>
          </cell>
          <cell r="D6044">
            <v>1</v>
          </cell>
        </row>
        <row r="6045">
          <cell r="A6045" t="str">
            <v>024407401357</v>
          </cell>
          <cell r="B6045" t="str">
            <v>MSL3-256S-16R-Bl-i7_1065G7-US-R</v>
          </cell>
          <cell r="C6045" t="str">
            <v>[MSL3-256S-16R-Bl-i7_1065G7-US-R] Surface Laptop 3 13.5" (256GB, 16GB, Black, i7-1065G7, US  - QWERTY - English, (R) To Be Refurbished)</v>
          </cell>
          <cell r="D6045">
            <v>1</v>
          </cell>
        </row>
        <row r="6046">
          <cell r="A6046" t="str">
            <v>024412183257</v>
          </cell>
          <cell r="B6046" t="str">
            <v>MSL2-256S-8R-Pl-i5_8350U-UK-D</v>
          </cell>
          <cell r="C6046" t="str">
            <v>[MSL2-256S-8R-Pl-i5_8350U-UK-D] Surface Laptop 2 (256GB, 8GB, Platinum, i5-8350U, UK - QWERTY - English, (D) Defect)</v>
          </cell>
          <cell r="D6046">
            <v>1</v>
          </cell>
        </row>
        <row r="6047">
          <cell r="A6047" t="str">
            <v>024427201357</v>
          </cell>
          <cell r="B6047" t="str">
            <v>MSL3-256S-16R-Bl-i7_1065G7-US-R</v>
          </cell>
          <cell r="C6047" t="str">
            <v>[MSL3-256S-16R-Bl-i7_1065G7-US-R] Surface Laptop 3 13.5" (256GB, 16GB, Black, i7-1065G7, US  - QWERTY - English, (R) To Be Refurbished)</v>
          </cell>
          <cell r="D6047">
            <v>1</v>
          </cell>
        </row>
        <row r="6048">
          <cell r="A6048" t="str">
            <v>024434401357</v>
          </cell>
          <cell r="B6048" t="str">
            <v>MSL3-256S-16R-Bl-i7_1065G7-US-R</v>
          </cell>
          <cell r="C6048" t="str">
            <v>[MSL3-256S-16R-Bl-i7_1065G7-US-R] Surface Laptop 3 13.5" (256GB, 16GB, Black, i7-1065G7, US  - QWERTY - English, (R) To Be Refurbished)</v>
          </cell>
          <cell r="D6048">
            <v>1</v>
          </cell>
        </row>
        <row r="6049">
          <cell r="A6049" t="str">
            <v>024448603153</v>
          </cell>
          <cell r="B6049" t="str">
            <v>MSP5-256S-8R-cel-Si-i5_7300U-B</v>
          </cell>
          <cell r="C6049" t="str">
            <v>[MSP5-256S-8R-cel-Si-i5_7300U-B] Surface Pro 5 (256GB, 8GB, i5-7300U, (B) Good)</v>
          </cell>
          <cell r="D6049">
            <v>1</v>
          </cell>
        </row>
        <row r="6050">
          <cell r="A6050" t="str">
            <v>024457603153</v>
          </cell>
          <cell r="B6050" t="str">
            <v>MSP5-256S-8R-cel-Si-i5_7300U-C</v>
          </cell>
          <cell r="C6050" t="str">
            <v>[MSP5-256S-8R-cel-Si-i5_7300U-C] Surface Pro 5 (256GB, 8GB, i5-7300U, (C) Used)</v>
          </cell>
          <cell r="D6050">
            <v>1</v>
          </cell>
        </row>
        <row r="6051">
          <cell r="A6051" t="str">
            <v>024465703153</v>
          </cell>
          <cell r="B6051" t="str">
            <v>MSP5-256S-8R-cel-Si-i5_7300U-B</v>
          </cell>
          <cell r="C6051" t="str">
            <v>[MSP5-256S-8R-cel-Si-i5_7300U-B] Surface Pro 5 (256GB, 8GB, i5-7300U, (B) Good)</v>
          </cell>
          <cell r="D6051">
            <v>1</v>
          </cell>
        </row>
        <row r="6052">
          <cell r="A6052" t="str">
            <v>024475683551</v>
          </cell>
          <cell r="B6052" t="str">
            <v>MSG-128S-8R-WFi-Si-iPG4415Y-B</v>
          </cell>
          <cell r="C6052" t="str">
            <v>[MSG-128S-8R-WFi-Si-iPG4415Y-B] Surface Go (128GB, 8GB, WiFi, (B) Good)</v>
          </cell>
          <cell r="D6052">
            <v>1</v>
          </cell>
        </row>
        <row r="6053">
          <cell r="A6053" t="str">
            <v>024480313353</v>
          </cell>
          <cell r="B6053" t="str">
            <v>MSP7+-256S-16R-cel-Pl-i5_1135G7-B</v>
          </cell>
          <cell r="C6053" t="str">
            <v>[MSP7+-256S-16R-cel-Pl-i5_1135G7-B] Surface Pro 7+ (256GB, 16GB, Platinum, i5-1135G7, (B) Good)</v>
          </cell>
          <cell r="D6053">
            <v>1</v>
          </cell>
        </row>
        <row r="6054">
          <cell r="A6054" t="str">
            <v>024487384557</v>
          </cell>
          <cell r="B6054" t="str">
            <v>MSL-512S-16R-CB-i7_7660U-NO-D</v>
          </cell>
          <cell r="C6054" t="str">
            <v>[MSL-512S-16R-CB-i7_7660U-NO-D] Surface Laptop (512GB, 16GB, Cobalt Blue, i7-7660U, 2-core, 2.50 GHz, NO - QWERTY - Nordic, (D) Defect)</v>
          </cell>
          <cell r="D6054">
            <v>1</v>
          </cell>
        </row>
        <row r="6055">
          <cell r="A6055" t="str">
            <v>024489103153</v>
          </cell>
          <cell r="B6055" t="str">
            <v>MSP5-256S-8R-cel-Si-i5_7300U-A</v>
          </cell>
          <cell r="C6055" t="str">
            <v>[MSP5-256S-8R-cel-Si-i5_7300U-A] Surface Pro 5 (256GB, 8GB, i5-7300U, (A) Very Good)</v>
          </cell>
          <cell r="D6055">
            <v>1</v>
          </cell>
        </row>
        <row r="6056">
          <cell r="A6056" t="str">
            <v>024561384957</v>
          </cell>
          <cell r="B6056" t="str">
            <v>MSL2-256S-8R-Pl-i5_8350U-UK-R</v>
          </cell>
          <cell r="C6056" t="str">
            <v>[MSL2-256S-8R-Pl-i5_8350U-UK-R] Surface Laptop 2 (256GB, 8GB, Platinum, i5-8350U, UK - QWERTY - English, (R) To Be Refurbished)</v>
          </cell>
          <cell r="D6056">
            <v>1</v>
          </cell>
        </row>
        <row r="6057">
          <cell r="A6057" t="str">
            <v>024562284957</v>
          </cell>
          <cell r="B6057" t="str">
            <v>MSL2-256S-8R-Pl-i5_8350U-UK-A</v>
          </cell>
          <cell r="C6057" t="str">
            <v>[MSL2-256S-8R-Pl-i5_8350U-UK-A] Surface Laptop 2 (256GB, 8GB, Platinum, i5-8350U, UK - QWERTY - English, (A) Very Good)</v>
          </cell>
          <cell r="D6057">
            <v>1</v>
          </cell>
        </row>
        <row r="6058">
          <cell r="A6058" t="str">
            <v>024564704051</v>
          </cell>
          <cell r="B6058" t="str">
            <v>MSG2-128S-8R-WFi-Si-iPG4425Y-B</v>
          </cell>
          <cell r="C6058" t="str">
            <v>[MSG2-128S-8R-WFi-Si-iPG4425Y-B] Surface Go 2 (128GB, 8GB, WiFi, Intel Pentium Gold 4425Y, (B) Good)</v>
          </cell>
          <cell r="D6058">
            <v>1</v>
          </cell>
        </row>
        <row r="6059">
          <cell r="A6059" t="str">
            <v>024570384457</v>
          </cell>
          <cell r="B6059" t="str">
            <v>MSL2-256S-8R-Pl-i5_8350U-UK-D</v>
          </cell>
          <cell r="C6059" t="str">
            <v>[MSL2-256S-8R-Pl-i5_8350U-UK-D] Surface Laptop 2 (256GB, 8GB, Platinum, i5-8350U, UK - QWERTY - English, (D) Defect)</v>
          </cell>
          <cell r="D6059">
            <v>1</v>
          </cell>
        </row>
        <row r="6060">
          <cell r="A6060" t="str">
            <v>024581114853</v>
          </cell>
          <cell r="B6060" t="str">
            <v>MSP7+-256S-8R-Pl-i5_1135G7-C</v>
          </cell>
          <cell r="C6060" t="str">
            <v>[MSP7+-256S-8R-Pl-i5_1135G7-C] Surface Pro 7+ (256GB, 8GB, Platinum, i5-1135G7, (C) Used)</v>
          </cell>
          <cell r="D6060">
            <v>1</v>
          </cell>
        </row>
        <row r="6061">
          <cell r="A6061" t="str">
            <v>024594484957</v>
          </cell>
          <cell r="B6061" t="str">
            <v>MSL2-256S-8R-Pl-i5_8350U-UK-D</v>
          </cell>
          <cell r="C6061" t="str">
            <v>[MSL2-256S-8R-Pl-i5_8350U-UK-D] Surface Laptop 2 (256GB, 8GB, Platinum, i5-8350U, UK - QWERTY - English, (D) Defect)</v>
          </cell>
          <cell r="D6061">
            <v>1</v>
          </cell>
        </row>
        <row r="6062">
          <cell r="A6062" t="str">
            <v>024601184957</v>
          </cell>
          <cell r="B6062" t="str">
            <v>MSL2-256S-8R-Pl-i5_8350U-UK-A</v>
          </cell>
          <cell r="C6062" t="str">
            <v>[MSL2-256S-8R-Pl-i5_8350U-UK-A] Surface Laptop 2 (256GB, 8GB, Platinum, i5-8350U, UK - QWERTY - English, (A) Very Good)</v>
          </cell>
          <cell r="D6062">
            <v>1</v>
          </cell>
        </row>
        <row r="6063">
          <cell r="A6063" t="str">
            <v>024608103653</v>
          </cell>
          <cell r="B6063" t="str">
            <v>MSP7-128S-8R-Pl-i5_1035G4-D</v>
          </cell>
          <cell r="C6063" t="str">
            <v>[MSP7-128S-8R-Pl-i5_1035G4-D] Surface Pro 7 (128GB, 8GB, Platinum, i5-1035G4, (D) Defect)</v>
          </cell>
          <cell r="D6063">
            <v>1</v>
          </cell>
        </row>
        <row r="6064">
          <cell r="A6064" t="str">
            <v>024609701353</v>
          </cell>
          <cell r="B6064" t="str">
            <v>MSP7-256S-16R-Bl-i7_1065G7-B</v>
          </cell>
          <cell r="C6064" t="str">
            <v>[MSP7-256S-16R-Bl-i7_1065G7-B] Surface Pro 7 (256GB, 16GB, Black, i7-1065G7, (B) Good)</v>
          </cell>
          <cell r="D6064">
            <v>1</v>
          </cell>
        </row>
        <row r="6065">
          <cell r="A6065" t="str">
            <v>024611782953</v>
          </cell>
          <cell r="B6065" t="str">
            <v>MSP5-128S-8R-Si-i5_7300U-F</v>
          </cell>
          <cell r="C6065" t="str">
            <v>[MSP5-128S-8R-Si-i5_7300U-F] Surface Pro 5 (128GB, 8GB, i5-7300U, (F) Bad Battery &lt;65%)</v>
          </cell>
          <cell r="D6065">
            <v>1</v>
          </cell>
        </row>
        <row r="6066">
          <cell r="A6066" t="str">
            <v>024612603153</v>
          </cell>
          <cell r="B6066" t="str">
            <v>MSP5-256S-8R-cel-Si-i5_7300U-B</v>
          </cell>
          <cell r="C6066" t="str">
            <v>[MSP5-256S-8R-cel-Si-i5_7300U-B] Surface Pro 5 (256GB, 8GB, i5-7300U, (B) Good)</v>
          </cell>
          <cell r="D6066">
            <v>1</v>
          </cell>
        </row>
        <row r="6067">
          <cell r="A6067" t="str">
            <v>024614413353</v>
          </cell>
          <cell r="B6067" t="str">
            <v>MSP7+-256S-16R-cel-Pl-i5_1135G7-B</v>
          </cell>
          <cell r="C6067" t="str">
            <v>[MSP7+-256S-16R-cel-Pl-i5_1135G7-B] Surface Pro 7+ (256GB, 16GB, Platinum, i5-1135G7, (B) Good)</v>
          </cell>
          <cell r="D6067">
            <v>1</v>
          </cell>
        </row>
        <row r="6068">
          <cell r="A6068" t="str">
            <v>024615301353</v>
          </cell>
          <cell r="B6068" t="str">
            <v>MSP7-256S-16R-Bl-i7_1065G7-B</v>
          </cell>
          <cell r="C6068" t="str">
            <v>[MSP7-256S-16R-Bl-i7_1065G7-B] Surface Pro 7 (256GB, 16GB, Black, i7-1065G7, (B) Good)</v>
          </cell>
          <cell r="D6068">
            <v>1</v>
          </cell>
        </row>
        <row r="6069">
          <cell r="A6069" t="str">
            <v>024616213153</v>
          </cell>
          <cell r="B6069" t="str">
            <v>MSP7+-128S-8R-Pl-i5_1135G7-C</v>
          </cell>
          <cell r="C6069" t="str">
            <v>[MSP7+-128S-8R-Pl-i5_1135G7-C] Surface Pro 7+ (128GB, 8GB, Platinum, i5-1135G7, (C) Used)</v>
          </cell>
          <cell r="D6069">
            <v>1</v>
          </cell>
        </row>
        <row r="6070">
          <cell r="A6070" t="str">
            <v>024619684957</v>
          </cell>
          <cell r="B6070" t="str">
            <v>MSL2-256S-8R-Pl-i5_8350U-UK-D</v>
          </cell>
          <cell r="C6070" t="str">
            <v>[MSL2-256S-8R-Pl-i5_8350U-UK-D] Surface Laptop 2 (256GB, 8GB, Platinum, i5-8350U, UK - QWERTY - English, (D) Defect)</v>
          </cell>
          <cell r="D6070">
            <v>1</v>
          </cell>
        </row>
        <row r="6071">
          <cell r="A6071" t="str">
            <v>024628614657</v>
          </cell>
          <cell r="B6071" t="str">
            <v>MSL4-256S-8R-MB-i5_1145G7-UK-R</v>
          </cell>
          <cell r="C6071" t="str">
            <v>[MSL4-256S-8R-MB-i5_1145G7-UK-R] Surface Laptop 4 13.5" (256GB, 8GB, Matte Black, i5-1145G7, UK - QWERTY - English, (R) To Be Refurbished)</v>
          </cell>
          <cell r="D6071">
            <v>1</v>
          </cell>
        </row>
        <row r="6072">
          <cell r="A6072" t="str">
            <v>024632413353</v>
          </cell>
          <cell r="B6072" t="str">
            <v>MSP7+-256S-16R-cel-Pl-i5_1135G7-B</v>
          </cell>
          <cell r="C6072" t="str">
            <v>[MSP7+-256S-16R-cel-Pl-i5_1135G7-B] Surface Pro 7+ (256GB, 16GB, Platinum, i5-1135G7, (B) Good)</v>
          </cell>
          <cell r="D6072">
            <v>1</v>
          </cell>
        </row>
        <row r="6073">
          <cell r="A6073" t="str">
            <v>024635184457</v>
          </cell>
          <cell r="B6073" t="str">
            <v>MSL2-256S-8R-Pl-i5_8350U-UK-D</v>
          </cell>
          <cell r="C6073" t="str">
            <v>[MSL2-256S-8R-Pl-i5_8350U-UK-D] Surface Laptop 2 (256GB, 8GB, Platinum, i5-8350U, UK - QWERTY - English, (D) Defect)</v>
          </cell>
          <cell r="D6073">
            <v>1</v>
          </cell>
        </row>
        <row r="6074">
          <cell r="A6074" t="str">
            <v>024637611066</v>
          </cell>
          <cell r="B6074" t="str">
            <v>MSLG-128S-8R-Pl-i5_1035G1-UK-A</v>
          </cell>
          <cell r="C6074" t="str">
            <v>[MSLG-128S-8R-Pl-i5_1035G1-UK-A] Surface Laptop GO (128GB, 8GB, Platinum, UK - QWERTY - English, (A) Very Good)</v>
          </cell>
          <cell r="D6074">
            <v>1</v>
          </cell>
        </row>
        <row r="6075">
          <cell r="A6075" t="str">
            <v>024646601353</v>
          </cell>
          <cell r="B6075" t="str">
            <v>MSP7-256S-16R-Bl-i7_1065G7-B</v>
          </cell>
          <cell r="C6075" t="str">
            <v>[MSP7-256S-16R-Bl-i7_1065G7-B] Surface Pro 7 (256GB, 16GB, Black, i7-1065G7, (B) Good)</v>
          </cell>
          <cell r="D6075">
            <v>1</v>
          </cell>
        </row>
        <row r="6076">
          <cell r="A6076" t="str">
            <v>024647584457</v>
          </cell>
          <cell r="B6076" t="str">
            <v>MSL2-256S-8R-Pl-i5_8350U-UK-D</v>
          </cell>
          <cell r="C6076" t="str">
            <v>[MSL2-256S-8R-Pl-i5_8350U-UK-D] Surface Laptop 2 (256GB, 8GB, Platinum, i5-8350U, UK - QWERTY - English, (D) Defect)</v>
          </cell>
          <cell r="D6076">
            <v>1</v>
          </cell>
        </row>
        <row r="6077">
          <cell r="A6077" t="str">
            <v>024656501353</v>
          </cell>
          <cell r="B6077" t="str">
            <v>MSP7-256S-16R-Bl-i7_1065G7-C</v>
          </cell>
          <cell r="C6077" t="str">
            <v>[MSP7-256S-16R-Bl-i7_1065G7-C] Surface Pro 7 (256GB, 16GB, Black, i7-1065G7, (C) Used)</v>
          </cell>
          <cell r="D6077">
            <v>1</v>
          </cell>
        </row>
        <row r="6078">
          <cell r="A6078" t="str">
            <v>024657413353</v>
          </cell>
          <cell r="B6078" t="str">
            <v>MSP7+-256S-16R-cel-Pl-i5_1135G7-A</v>
          </cell>
          <cell r="C6078" t="str">
            <v>[MSP7+-256S-16R-cel-Pl-i5_1135G7-A] Surface Pro 7+ (256GB, 16GB, Platinum, i5-1135G7, (A) Very Good)</v>
          </cell>
          <cell r="D6078">
            <v>1</v>
          </cell>
        </row>
        <row r="6079">
          <cell r="A6079" t="str">
            <v>024658301353</v>
          </cell>
          <cell r="B6079" t="str">
            <v>MSP7-256S-16R-Bl-i7_1065G7-B</v>
          </cell>
          <cell r="C6079" t="str">
            <v>[MSP7-256S-16R-Bl-i7_1065G7-B] Surface Pro 7 (256GB, 16GB, Black, i7-1065G7, (B) Good)</v>
          </cell>
          <cell r="D6079">
            <v>1</v>
          </cell>
        </row>
        <row r="6080">
          <cell r="A6080" t="str">
            <v>024659213353</v>
          </cell>
          <cell r="B6080" t="str">
            <v>MSP7+-256S-16R-cel-Pl-i5_1135G7-B</v>
          </cell>
          <cell r="C6080" t="str">
            <v>[MSP7+-256S-16R-cel-Pl-i5_1135G7-B] Surface Pro 7+ (256GB, 16GB, Platinum, i5-1135G7, (B) Good)</v>
          </cell>
          <cell r="D6080">
            <v>1</v>
          </cell>
        </row>
        <row r="6081">
          <cell r="A6081" t="str">
            <v>024663710957</v>
          </cell>
          <cell r="B6081" t="str">
            <v>MSL4-512S-8R-MB-i5_1135G7-PT-AA</v>
          </cell>
          <cell r="C6081" t="str">
            <v>[MSL4-512S-8R-MB-i5_1135G7-PT-AA] Surface Laptop 4 13.5" (512GB, 8GB, Matte Black, i5-1135G7, PT - QWERTY - Portuguese, (AA) As New)</v>
          </cell>
          <cell r="D6081">
            <v>1</v>
          </cell>
        </row>
        <row r="6082">
          <cell r="A6082" t="str">
            <v>024664601251</v>
          </cell>
          <cell r="B6082" t="str">
            <v>MSG-128S-8R-WFi-Si-iPG4415Y-B</v>
          </cell>
          <cell r="C6082" t="str">
            <v>[MSG-128S-8R-WFi-Si-iPG4415Y-B] Surface Go (128GB, 8GB, WiFi, (B) Good)</v>
          </cell>
          <cell r="D6082">
            <v>1</v>
          </cell>
        </row>
        <row r="6083">
          <cell r="A6083" t="str">
            <v>024666401353</v>
          </cell>
          <cell r="B6083" t="str">
            <v>MSP7-256S-16R-Bl-i7_1065G7-C</v>
          </cell>
          <cell r="C6083" t="str">
            <v>[MSP7-256S-16R-Bl-i7_1065G7-C] Surface Pro 7 (256GB, 16GB, Black, i7-1065G7, (C) Used)</v>
          </cell>
          <cell r="D6083">
            <v>1</v>
          </cell>
        </row>
        <row r="6084">
          <cell r="A6084" t="str">
            <v>024672761153</v>
          </cell>
          <cell r="B6084" t="str">
            <v>MSP4-128S-4R-Si-i5_6300U-D</v>
          </cell>
          <cell r="C6084" t="str">
            <v>[MSP4-128S-4R-Si-i5_6300U-D] Surface Pro 4 (128GB, 4GB, i5-6300U, (D) Defect)</v>
          </cell>
          <cell r="D6084">
            <v>1</v>
          </cell>
        </row>
        <row r="6085">
          <cell r="A6085" t="str">
            <v>024674513353</v>
          </cell>
          <cell r="B6085" t="str">
            <v>MSP7+-256S-16R-cel-Pl-i5_1135G7-A</v>
          </cell>
          <cell r="C6085" t="str">
            <v>[MSP7+-256S-16R-cel-Pl-i5_1135G7-A] Surface Pro 7+ (256GB, 16GB, Platinum, i5-1135G7, (A) Very Good)</v>
          </cell>
          <cell r="D6085">
            <v>1</v>
          </cell>
        </row>
        <row r="6086">
          <cell r="A6086" t="str">
            <v>024679782953</v>
          </cell>
          <cell r="B6086" t="str">
            <v>MSP5-128S-8R-Si-i5_7300U-A</v>
          </cell>
          <cell r="C6086" t="str">
            <v>[MSP5-128S-8R-Si-i5_7300U-A] Surface Pro 5 (128GB, 8GB, i5-7300U, (A) Very Good)</v>
          </cell>
          <cell r="D6086">
            <v>1</v>
          </cell>
        </row>
        <row r="6087">
          <cell r="A6087" t="str">
            <v>024688774753</v>
          </cell>
          <cell r="B6087" t="str">
            <v>MSP5-256S-8R-Si-i5_7300U-F</v>
          </cell>
          <cell r="C6087" t="str">
            <v>[MSP5-256S-8R-Si-i5_7300U-F] Surface Pro 5 (256GB, 8GB, i5-7300U, (F) Bad Battery &lt;65%)</v>
          </cell>
          <cell r="D6087">
            <v>1</v>
          </cell>
        </row>
        <row r="6088">
          <cell r="A6088" t="str">
            <v>024691661153</v>
          </cell>
          <cell r="B6088" t="str">
            <v>MSP4-128S-4R-Si-i5_6300U-R</v>
          </cell>
          <cell r="C6088" t="str">
            <v>[MSP4-128S-4R-Si-i5_6300U-R] Surface Pro 4 (128GB, 4GB, i5-6300U, (R) To Be Refurbished)</v>
          </cell>
          <cell r="D6088">
            <v>1</v>
          </cell>
        </row>
        <row r="6089">
          <cell r="A6089" t="str">
            <v>024692515053</v>
          </cell>
          <cell r="B6089" t="str">
            <v>MSP7+-256S-8R-Pl-i5_1135G7-B</v>
          </cell>
          <cell r="C6089" t="str">
            <v>[MSP7+-256S-8R-Pl-i5_1135G7-B] Surface Pro 7+ (256GB, 8GB, Platinum, i5-1135G7, (B) Good)</v>
          </cell>
          <cell r="D6089">
            <v>1</v>
          </cell>
        </row>
        <row r="6090">
          <cell r="A6090" t="str">
            <v>024700182153</v>
          </cell>
          <cell r="B6090" t="str">
            <v>MSP5-256S-8R-cel-Si-i5_7300U-B</v>
          </cell>
          <cell r="C6090" t="str">
            <v>[MSP5-256S-8R-cel-Si-i5_7300U-B] Surface Pro 5 (256GB, 8GB, i5-7300U, (B) Good)</v>
          </cell>
          <cell r="D6090">
            <v>1</v>
          </cell>
        </row>
        <row r="6091">
          <cell r="A6091" t="str">
            <v>024702611066</v>
          </cell>
          <cell r="B6091" t="str">
            <v>MSLG-128S-8R-Pl-i5_1035G1-UK-R</v>
          </cell>
          <cell r="C6091" t="str">
            <v>[MSLG-128S-8R-Pl-i5_1035G1-UK-R] Surface Laptop GO (128GB, 8GB, Platinum, UK - QWERTY - English, (R) To Be Refurbished)</v>
          </cell>
          <cell r="D6091">
            <v>1</v>
          </cell>
        </row>
        <row r="6092">
          <cell r="A6092" t="str">
            <v>024703552053</v>
          </cell>
          <cell r="B6092" t="str">
            <v>MSP3-128S-4R-Si-i5_4300U-C</v>
          </cell>
          <cell r="C6092" t="str">
            <v>[MSP3-128S-4R-Si-i5_4300U-C] Surface Pro 3 (128GB, 4GB, i5-4300U, (C) Used)</v>
          </cell>
          <cell r="D6092">
            <v>1</v>
          </cell>
        </row>
        <row r="6093">
          <cell r="A6093" t="str">
            <v>024723311853</v>
          </cell>
          <cell r="B6093" t="str">
            <v>MSP7+-256S-8R-Bl-i5_1135G7-D</v>
          </cell>
          <cell r="C6093" t="str">
            <v>[MSP7+-256S-8R-Bl-i5_1135G7-D] Surface Pro 7+ (256GB, 8GB, Black, i5-1135G7, (D) Defect)</v>
          </cell>
          <cell r="D6093">
            <v>1</v>
          </cell>
        </row>
        <row r="6094">
          <cell r="A6094" t="str">
            <v>024733922653</v>
          </cell>
          <cell r="B6094" t="str">
            <v>MSP7+-128S-8R-Pl-i5_1135G7-AA</v>
          </cell>
          <cell r="C6094" t="str">
            <v>[MSP7+-128S-8R-Pl-i5_1135G7-AA] Surface Pro 7+ (128GB, 8GB, Platinum, i5-1135G7, (AA) As New)</v>
          </cell>
          <cell r="D6094">
            <v>1</v>
          </cell>
        </row>
        <row r="6095">
          <cell r="A6095" t="str">
            <v>024738411066</v>
          </cell>
          <cell r="B6095" t="str">
            <v>MSLG-128S-8R-Pl-i5_1035G1-UK-C</v>
          </cell>
          <cell r="C6095" t="str">
            <v>[MSLG-128S-8R-Pl-i5_1035G1-UK-C] Surface Laptop GO (128GB, 8GB, Platinum, UK - QWERTY - English, (C) Used)</v>
          </cell>
          <cell r="D6095">
            <v>1</v>
          </cell>
        </row>
        <row r="6096">
          <cell r="A6096" t="str">
            <v>024739381657</v>
          </cell>
          <cell r="B6096" t="str">
            <v>MSL-256S-8R-Pl-i5_7300U-UK-R</v>
          </cell>
          <cell r="C6096" t="str">
            <v>[MSL-256S-8R-Pl-i5_7300U-UK-R] Surface Laptop (256GB, 8GB, Platinum, i5-7300U, UK - QWERTY - English, (R) To Be Refurbished)</v>
          </cell>
          <cell r="D6096">
            <v>1</v>
          </cell>
        </row>
        <row r="6097">
          <cell r="A6097" t="str">
            <v>024744785251</v>
          </cell>
          <cell r="B6097" t="str">
            <v>MSG-128S-8R-WFi-Si-iPG4415Y-D</v>
          </cell>
          <cell r="C6097" t="str">
            <v>[MSG-128S-8R-WFi-Si-iPG4415Y-D] Surface Go (128GB, 8GB, WiFi, (D) Defect)</v>
          </cell>
          <cell r="D6097">
            <v>1</v>
          </cell>
        </row>
        <row r="6098">
          <cell r="A6098" t="str">
            <v>024745611066</v>
          </cell>
          <cell r="B6098" t="str">
            <v>MSLG-128S-8R-Pl-i5_1035G1-UK-A</v>
          </cell>
          <cell r="C6098" t="str">
            <v>[MSLG-128S-8R-Pl-i5_1035G1-UK-A] Surface Laptop GO (128GB, 8GB, Platinum, UK - QWERTY - English, (A) Very Good)</v>
          </cell>
          <cell r="D6098">
            <v>1</v>
          </cell>
        </row>
        <row r="6099">
          <cell r="A6099" t="str">
            <v>024745613653</v>
          </cell>
          <cell r="B6099" t="str">
            <v>MSP7+-128S-8R-Pl-i5_1135G7-B</v>
          </cell>
          <cell r="C6099" t="str">
            <v>[MSP7+-128S-8R-Pl-i5_1135G7-B] Surface Pro 7+ (128GB, 8GB, Platinum, i5-1135G7, (B) Good)</v>
          </cell>
          <cell r="D6099">
            <v>1</v>
          </cell>
        </row>
        <row r="6100">
          <cell r="A6100" t="str">
            <v>024748311066</v>
          </cell>
          <cell r="B6100" t="str">
            <v>MSLG-128S-8R-Pl-i5_1035G1-UK-R</v>
          </cell>
          <cell r="C6100" t="str">
            <v>[MSLG-128S-8R-Pl-i5_1035G1-UK-R] Surface Laptop GO (128GB, 8GB, Platinum, UK - QWERTY - English, (R) To Be Refurbished)</v>
          </cell>
          <cell r="D6100">
            <v>1</v>
          </cell>
        </row>
        <row r="6101">
          <cell r="A6101" t="str">
            <v>024753701353</v>
          </cell>
          <cell r="B6101" t="str">
            <v>MSP7-256S-16R-Bl-i7_1065G7-B</v>
          </cell>
          <cell r="C6101" t="str">
            <v>[MSP7-256S-16R-Bl-i7_1065G7-B] Surface Pro 7 (256GB, 16GB, Black, i7-1065G7, (B) Good)</v>
          </cell>
          <cell r="D6101">
            <v>1</v>
          </cell>
        </row>
        <row r="6102">
          <cell r="A6102" t="str">
            <v>024764584457</v>
          </cell>
          <cell r="B6102" t="str">
            <v>MSL2-256S-8R-Pl-i5_8350U-UK-C</v>
          </cell>
          <cell r="C6102" t="str">
            <v>[MSL2-256S-8R-Pl-i5_8350U-UK-C] Surface Laptop 2 (256GB, 8GB, Platinum, i5-8350U, UK - QWERTY - English, (C) Used)</v>
          </cell>
          <cell r="D6102">
            <v>1</v>
          </cell>
        </row>
        <row r="6103">
          <cell r="A6103" t="str">
            <v>024768111066</v>
          </cell>
          <cell r="B6103" t="str">
            <v>MSLG-128S-8R-Pl-i5_1035G1-UK-R</v>
          </cell>
          <cell r="C6103" t="str">
            <v>[MSLG-128S-8R-Pl-i5_1035G1-UK-R] Surface Laptop GO (128GB, 8GB, Platinum, UK - QWERTY - English, (R) To Be Refurbished)</v>
          </cell>
          <cell r="D6103">
            <v>1</v>
          </cell>
        </row>
        <row r="6104">
          <cell r="A6104" t="str">
            <v>024771701353</v>
          </cell>
          <cell r="B6104" t="str">
            <v>MSP7-256S-16R-Bl-i7_1065G7-B</v>
          </cell>
          <cell r="C6104" t="str">
            <v>[MSP7-256S-16R-Bl-i7_1065G7-B] Surface Pro 7 (256GB, 16GB, Black, i7-1065G7, (B) Good)</v>
          </cell>
          <cell r="D6104">
            <v>1</v>
          </cell>
        </row>
        <row r="6105">
          <cell r="A6105" t="str">
            <v>024776213353</v>
          </cell>
          <cell r="B6105" t="str">
            <v>MSP7+-256S-16R-cel-Pl-i5_1135G7-B</v>
          </cell>
          <cell r="C6105" t="str">
            <v>[MSP7+-256S-16R-cel-Pl-i5_1135G7-B] Surface Pro 7+ (256GB, 16GB, Platinum, i5-1135G7, (B) Good)</v>
          </cell>
          <cell r="D6105">
            <v>1</v>
          </cell>
        </row>
        <row r="6106">
          <cell r="A6106" t="str">
            <v>024778701353</v>
          </cell>
          <cell r="B6106" t="str">
            <v>MSP7-256S-16R-Bl-i7_1065G7-B</v>
          </cell>
          <cell r="C6106" t="str">
            <v>[MSP7-256S-16R-Bl-i7_1065G7-B] Surface Pro 7 (256GB, 16GB, Black, i7-1065G7, (B) Good)</v>
          </cell>
          <cell r="D6106">
            <v>1</v>
          </cell>
        </row>
        <row r="6107">
          <cell r="A6107" t="str">
            <v>024778781253</v>
          </cell>
          <cell r="B6107" t="str">
            <v>MSP5-128S-8R-Si-i5_7300U-D</v>
          </cell>
          <cell r="C6107" t="str">
            <v>[MSP5-128S-8R-Si-i5_7300U-D] Surface Pro 5 (128GB, 8GB, i5-7300U, (D) Defect)</v>
          </cell>
          <cell r="D6107">
            <v>1</v>
          </cell>
        </row>
        <row r="6108">
          <cell r="A6108" t="str">
            <v>024781684457</v>
          </cell>
          <cell r="B6108" t="str">
            <v>MSL2-256S-8R-Pl-i5_8350U-UK-D</v>
          </cell>
          <cell r="C6108" t="str">
            <v>[MSL2-256S-8R-Pl-i5_8350U-UK-D] Surface Laptop 2 (256GB, 8GB, Platinum, i5-8350U, UK - QWERTY - English, (D) Defect)</v>
          </cell>
          <cell r="D6108">
            <v>1</v>
          </cell>
        </row>
        <row r="6109">
          <cell r="A6109" t="str">
            <v>024783401353</v>
          </cell>
          <cell r="B6109" t="str">
            <v>MSP7-256S-16R-Bl-i7_1065G7-C</v>
          </cell>
          <cell r="C6109" t="str">
            <v>[MSP7-256S-16R-Bl-i7_1065G7-C] Surface Pro 7 (256GB, 16GB, Black, i7-1065G7, (C) Used)</v>
          </cell>
          <cell r="D6109">
            <v>1</v>
          </cell>
        </row>
        <row r="6110">
          <cell r="A6110" t="str">
            <v>024785201353</v>
          </cell>
          <cell r="B6110" t="str">
            <v>MSP7-256S-16R-Bl-i7_1065G7-C</v>
          </cell>
          <cell r="C6110" t="str">
            <v>[MSP7-256S-16R-Bl-i7_1065G7-C] Surface Pro 7 (256GB, 16GB, Black, i7-1065G7, (C) Used)</v>
          </cell>
          <cell r="D6110">
            <v>1</v>
          </cell>
        </row>
        <row r="6111">
          <cell r="A6111" t="str">
            <v>024789501353</v>
          </cell>
          <cell r="B6111" t="str">
            <v>MSP7-256S-16R-Bl-i7_1065G7-B</v>
          </cell>
          <cell r="C6111" t="str">
            <v>[MSP7-256S-16R-Bl-i7_1065G7-B] Surface Pro 7 (256GB, 16GB, Black, i7-1065G7, (B) Good)</v>
          </cell>
          <cell r="D6111">
            <v>1</v>
          </cell>
        </row>
        <row r="6112">
          <cell r="A6112" t="str">
            <v>024795152053</v>
          </cell>
          <cell r="B6112" t="str">
            <v>MSP3-128S-4R-Si-i5_4300U-D</v>
          </cell>
          <cell r="C6112" t="str">
            <v>[MSP3-128S-4R-Si-i5_4300U-D] Surface Pro 3 (128GB, 4GB, i5-4300U, (D) Defect)</v>
          </cell>
          <cell r="D6112">
            <v>1</v>
          </cell>
        </row>
        <row r="6113">
          <cell r="A6113" t="str">
            <v>024800783551</v>
          </cell>
          <cell r="B6113" t="str">
            <v>MSG-128S-8R-WFi-Si-iPG4415Y-B</v>
          </cell>
          <cell r="C6113" t="str">
            <v>[MSG-128S-8R-WFi-Si-iPG4415Y-B] Surface Go (128GB, 8GB, WiFi, (B) Good)</v>
          </cell>
          <cell r="D6113">
            <v>1</v>
          </cell>
        </row>
        <row r="6114">
          <cell r="A6114" t="str">
            <v>024806185153</v>
          </cell>
          <cell r="B6114" t="str">
            <v>MSP6-256S-8R-Pl-i5_8250U-D</v>
          </cell>
          <cell r="C6114" t="str">
            <v>[MSP6-256S-8R-Pl-i5_8250U-D] Surface Pro 6 (256GB, 8GB, Platinum, i5-8250U, (D) Defect)</v>
          </cell>
          <cell r="D6114">
            <v>1</v>
          </cell>
        </row>
        <row r="6115">
          <cell r="A6115" t="str">
            <v>024809501353</v>
          </cell>
          <cell r="B6115" t="str">
            <v>MSP7-256S-16R-Bl-i7_1065G7-B</v>
          </cell>
          <cell r="C6115" t="str">
            <v>[MSP7-256S-16R-Bl-i7_1065G7-B] Surface Pro 7 (256GB, 16GB, Black, i7-1065G7, (B) Good)</v>
          </cell>
          <cell r="D6115">
            <v>1</v>
          </cell>
        </row>
        <row r="6116">
          <cell r="A6116" t="str">
            <v>024813303653</v>
          </cell>
          <cell r="B6116" t="str">
            <v>MSP7-128S-8R-Pl-i5_1035G4-C</v>
          </cell>
          <cell r="C6116" t="str">
            <v>[MSP7-128S-8R-Pl-i5_1035G4-C] Surface Pro 7 (128GB, 8GB, Platinum, i5-1035G4, (C) Used)</v>
          </cell>
          <cell r="D6116">
            <v>1</v>
          </cell>
        </row>
        <row r="6117">
          <cell r="A6117" t="str">
            <v>024820514853</v>
          </cell>
          <cell r="B6117" t="str">
            <v>MSP7+-256S-8R-Pl-i5_1135G7-F</v>
          </cell>
          <cell r="C6117" t="str">
            <v>[MSP7+-256S-8R-Pl-i5_1135G7-F] Surface Pro 7+ (256GB, 8GB, Platinum, i5-1135G7, (F) Bad Battery &lt;65%)</v>
          </cell>
          <cell r="D6117">
            <v>1</v>
          </cell>
        </row>
        <row r="6118">
          <cell r="A6118" t="str">
            <v>024834782953</v>
          </cell>
          <cell r="B6118" t="str">
            <v>MSP5-128S-8R-Si-i5_7300U-D</v>
          </cell>
          <cell r="C6118" t="str">
            <v>[MSP5-128S-8R-Si-i5_7300U-D] Surface Pro 5 (128GB, 8GB, i5-7300U, (D) Defect)</v>
          </cell>
          <cell r="D6118">
            <v>1</v>
          </cell>
        </row>
        <row r="6119">
          <cell r="A6119" t="str">
            <v>024845504653</v>
          </cell>
          <cell r="B6119" t="str">
            <v>MSP7-128S-8R-Pl-i5_1035G4-B</v>
          </cell>
          <cell r="C6119" t="str">
            <v>[MSP7-128S-8R-Pl-i5_1035G4-B] Surface Pro 7 (128GB, 8GB, Platinum, i5-1035G4, (B) Good)</v>
          </cell>
          <cell r="D6119">
            <v>1</v>
          </cell>
        </row>
        <row r="6120">
          <cell r="A6120" t="str">
            <v>024848211057</v>
          </cell>
          <cell r="B6120" t="str">
            <v>MSL4-256S-8R-PA-i5_1145G7-UK-B</v>
          </cell>
          <cell r="C6120" t="str">
            <v>[MSL4-256S-8R-PA-i5_1145G7-UK-B] Surface Laptop 4 13.5" (256GB, 8GB, Platinum Alcantara, i5-1145G7, UK - QWERTY - English, (B) Good)</v>
          </cell>
          <cell r="D6120">
            <v>1</v>
          </cell>
        </row>
        <row r="6121">
          <cell r="A6121" t="str">
            <v>024855460953</v>
          </cell>
          <cell r="B6121" t="str">
            <v>MSP4-128S-8R-Si-i5_6300U-D</v>
          </cell>
          <cell r="C6121" t="str">
            <v>[MSP4-128S-8R-Si-i5_6300U-D] Surface Pro 4 (128GB, 8GB, i5-6300U, (D) Defect)</v>
          </cell>
          <cell r="D6121">
            <v>1</v>
          </cell>
        </row>
        <row r="6122">
          <cell r="A6122" t="str">
            <v>02485978395700</v>
          </cell>
          <cell r="B6122" t="str">
            <v>MSL2-128S-8R-Pl-i5_8350U-UK-D</v>
          </cell>
          <cell r="C6122" t="str">
            <v>[MSL2-128S-8R-Pl-i5_8350U-UK-D] Surface Laptop 2 (128GB, 8GB, Platinum, i5-8350U, UK - QWERTY - English, (D) Defect)</v>
          </cell>
          <cell r="D6122">
            <v>1</v>
          </cell>
        </row>
        <row r="6123">
          <cell r="A6123" t="str">
            <v>024862601353</v>
          </cell>
          <cell r="B6123" t="str">
            <v>MSP7-256S-16R-Bl-i7_1065G7-B</v>
          </cell>
          <cell r="C6123" t="str">
            <v>[MSP7-256S-16R-Bl-i7_1065G7-B] Surface Pro 7 (256GB, 16GB, Black, i7-1065G7, (B) Good)</v>
          </cell>
          <cell r="D6123">
            <v>1</v>
          </cell>
        </row>
        <row r="6124">
          <cell r="A6124" t="str">
            <v>024868713153</v>
          </cell>
          <cell r="B6124" t="str">
            <v>MSP7+-128S-8R-Pl-i5_1135G7-A</v>
          </cell>
          <cell r="C6124" t="str">
            <v>[MSP7+-128S-8R-Pl-i5_1135G7-A] Surface Pro 7+ (128GB, 8GB, Platinum, i5-1135G7, (A) Very Good)</v>
          </cell>
          <cell r="D6124">
            <v>1</v>
          </cell>
        </row>
        <row r="6125">
          <cell r="A6125" t="str">
            <v>024872504653</v>
          </cell>
          <cell r="B6125" t="str">
            <v>MSP7-128S-8R-Pl-i5_1035G4-B</v>
          </cell>
          <cell r="C6125" t="str">
            <v>[MSP7-128S-8R-Pl-i5_1035G4-B] Surface Pro 7 (128GB, 8GB, Platinum, i5-1035G4, (B) Good)</v>
          </cell>
          <cell r="D6125">
            <v>1</v>
          </cell>
        </row>
        <row r="6126">
          <cell r="A6126" t="str">
            <v>024875284457</v>
          </cell>
          <cell r="B6126" t="str">
            <v>MSL2-256S-8R-Pl-i5_8350U-UK-D</v>
          </cell>
          <cell r="C6126" t="str">
            <v>[MSL2-256S-8R-Pl-i5_8350U-UK-D] Surface Laptop 2 (256GB, 8GB, Platinum, i5-8350U, UK - QWERTY - English, (D) Defect)</v>
          </cell>
          <cell r="D6126">
            <v>1</v>
          </cell>
        </row>
        <row r="6127">
          <cell r="A6127" t="str">
            <v>024878611057</v>
          </cell>
          <cell r="B6127" t="str">
            <v>MSL4-256S-8R-PA-i5_1145G7-UK-A</v>
          </cell>
          <cell r="C6127" t="str">
            <v>[MSL4-256S-8R-PA-i5_1145G7-UK-A] Surface Laptop 4 13.5" (256GB, 8GB, Platinum Alcantara, i5-1145G7, UK - QWERTY - English, (A) Very Good)</v>
          </cell>
          <cell r="D6127">
            <v>1</v>
          </cell>
        </row>
        <row r="6128">
          <cell r="A6128" t="str">
            <v>024882484453</v>
          </cell>
          <cell r="B6128" t="str">
            <v>MSP6-256S-8R-Bl-i5_8350U-D</v>
          </cell>
          <cell r="C6128" t="str">
            <v>[MSP6-256S-8R-Bl-i5_8350U-D] Surface Pro 6 (256GB, 8GB, Black, i5-8350U, (D) Defect)</v>
          </cell>
          <cell r="D6128">
            <v>1</v>
          </cell>
        </row>
        <row r="6129">
          <cell r="A6129" t="str">
            <v>024891401353</v>
          </cell>
          <cell r="B6129" t="str">
            <v>MSP7-256S-16R-Bl-i7_1065G7-B</v>
          </cell>
          <cell r="C6129" t="str">
            <v>[MSP7-256S-16R-Bl-i7_1065G7-B] Surface Pro 7 (256GB, 16GB, Black, i7-1065G7, (B) Good)</v>
          </cell>
          <cell r="D6129">
            <v>1</v>
          </cell>
        </row>
        <row r="6130">
          <cell r="A6130" t="str">
            <v>024892383957</v>
          </cell>
          <cell r="B6130" t="str">
            <v>MSL2-256S-8R-Pl-i5_8350U-UK-R</v>
          </cell>
          <cell r="C6130" t="str">
            <v>[MSL2-256S-8R-Pl-i5_8350U-UK-R] Surface Laptop 2 (256GB, 8GB, Platinum, i5-8350U, UK - QWERTY - English, (R) To Be Refurbished)</v>
          </cell>
          <cell r="D6130">
            <v>1</v>
          </cell>
        </row>
        <row r="6131">
          <cell r="A6131" t="str">
            <v>024893284457</v>
          </cell>
          <cell r="B6131" t="str">
            <v>MSL2-256S-8R-Pl-i5_8350U-UK-A</v>
          </cell>
          <cell r="C6131" t="str">
            <v>[MSL2-256S-8R-Pl-i5_8350U-UK-A] Surface Laptop 2 (256GB, 8GB, Platinum, i5-8350U, UK - QWERTY - English, (A) Very Good)</v>
          </cell>
          <cell r="D6131">
            <v>1</v>
          </cell>
        </row>
        <row r="6132">
          <cell r="A6132" t="str">
            <v>024896601353</v>
          </cell>
          <cell r="B6132" t="str">
            <v>MSP7-256S-16R-Bl-i7_1065G7-B</v>
          </cell>
          <cell r="C6132" t="str">
            <v>[MSP7-256S-16R-Bl-i7_1065G7-B] Surface Pro 7 (256GB, 16GB, Black, i7-1065G7, (B) Good)</v>
          </cell>
          <cell r="D6132">
            <v>1</v>
          </cell>
        </row>
        <row r="6133">
          <cell r="A6133" t="str">
            <v>024904211057</v>
          </cell>
          <cell r="B6133" t="str">
            <v>MSL4-256S-8R-PA-i5_1145G7-UK-B</v>
          </cell>
          <cell r="C6133" t="str">
            <v>[MSL4-256S-8R-PA-i5_1145G7-UK-B] Surface Laptop 4 13.5" (256GB, 8GB, Platinum Alcantara, i5-1145G7, UK - QWERTY - English, (B) Good)</v>
          </cell>
          <cell r="D6133">
            <v>1</v>
          </cell>
        </row>
        <row r="6134">
          <cell r="A6134" t="str">
            <v>024905101353</v>
          </cell>
          <cell r="B6134" t="str">
            <v>MSP7-256S-16R-Bl-i7_1065G7-B</v>
          </cell>
          <cell r="C6134" t="str">
            <v>[MSP7-256S-16R-Bl-i7_1065G7-B] Surface Pro 7 (256GB, 16GB, Black, i7-1065G7, (B) Good)</v>
          </cell>
          <cell r="D6134">
            <v>1</v>
          </cell>
        </row>
        <row r="6135">
          <cell r="A6135" t="str">
            <v>024905183957</v>
          </cell>
          <cell r="B6135" t="str">
            <v>MSL2-256S-8R-Pl-i5_8350U-UK-D</v>
          </cell>
          <cell r="C6135" t="str">
            <v>[MSL2-256S-8R-Pl-i5_8350U-UK-D] Surface Laptop 2 (256GB, 8GB, Platinum, i5-8350U, UK - QWERTY - English, (D) Defect)</v>
          </cell>
          <cell r="D6135">
            <v>1</v>
          </cell>
        </row>
        <row r="6136">
          <cell r="A6136" t="str">
            <v>024907601353</v>
          </cell>
          <cell r="B6136" t="str">
            <v>MSP7-256S-16R-Bl-i7_1065G7-C</v>
          </cell>
          <cell r="C6136" t="str">
            <v>[MSP7-256S-16R-Bl-i7_1065G7-C] Surface Pro 7 (256GB, 16GB, Black, i7-1065G7, (C) Used)</v>
          </cell>
          <cell r="D6136">
            <v>1</v>
          </cell>
        </row>
        <row r="6137">
          <cell r="A6137" t="str">
            <v>024908583551</v>
          </cell>
          <cell r="B6137" t="str">
            <v>MSG-128S-8R-WFi-Si-iPG4415Y-B</v>
          </cell>
          <cell r="C6137" t="str">
            <v>[MSG-128S-8R-WFi-Si-iPG4415Y-B] Surface Go (128GB, 8GB, WiFi, (B) Good)</v>
          </cell>
          <cell r="D6137">
            <v>1</v>
          </cell>
        </row>
        <row r="6138">
          <cell r="A6138" t="str">
            <v>024912314153</v>
          </cell>
          <cell r="B6138" t="str">
            <v>MSP7+-256S-16R-Pl-i5_1135G7-B</v>
          </cell>
          <cell r="C6138" t="str">
            <v>[MSP7+-256S-16R-Pl-i5_1135G7-B] Surface Pro 7+ (256GB, 16GB, Platinum, i5-1135G7, (B) Good)</v>
          </cell>
          <cell r="D6138">
            <v>1</v>
          </cell>
        </row>
        <row r="6139">
          <cell r="A6139" t="str">
            <v>024913201353</v>
          </cell>
          <cell r="B6139" t="str">
            <v>MSP7-256S-16R-Bl-i7_1065G7-C</v>
          </cell>
          <cell r="C6139" t="str">
            <v>[MSP7-256S-16R-Bl-i7_1065G7-C] Surface Pro 7 (256GB, 16GB, Black, i7-1065G7, (C) Used)</v>
          </cell>
          <cell r="D6139">
            <v>1</v>
          </cell>
        </row>
        <row r="6140">
          <cell r="A6140" t="str">
            <v>024914183951</v>
          </cell>
          <cell r="B6140" t="str">
            <v>MSG-128S-8R-WFi-Si-iPG4415Y-B</v>
          </cell>
          <cell r="C6140" t="str">
            <v>[MSG-128S-8R-WFi-Si-iPG4415Y-B] Surface Go (128GB, 8GB, WiFi, (B) Good)</v>
          </cell>
          <cell r="D6140">
            <v>1</v>
          </cell>
        </row>
        <row r="6141">
          <cell r="A6141" t="str">
            <v>024914184957</v>
          </cell>
          <cell r="B6141" t="str">
            <v>MSL2-256S-8R-Pl-i5_8350U-UK-R</v>
          </cell>
          <cell r="C6141" t="str">
            <v>[MSL2-256S-8R-Pl-i5_8350U-UK-R] Surface Laptop 2 (256GB, 8GB, Platinum, i5-8350U, UK - QWERTY - English, (R) To Be Refurbished)</v>
          </cell>
          <cell r="D6141">
            <v>1</v>
          </cell>
        </row>
        <row r="6142">
          <cell r="A6142" t="str">
            <v>024921394857</v>
          </cell>
          <cell r="B6142" t="str">
            <v>MSL3-256S-8R-PA-i5_1035G7-UK-C</v>
          </cell>
          <cell r="C6142" t="str">
            <v>[MSL3-256S-8R-PA-i5_1035G7-UK-C] Surface Laptop 3 13.5" (256GB, 8GB, Platinum Alcantara, i5-1035G7, UK - QWERTY - English, (C) Used)</v>
          </cell>
          <cell r="D6142">
            <v>1</v>
          </cell>
        </row>
        <row r="6143">
          <cell r="A6143" t="str">
            <v>024923184957</v>
          </cell>
          <cell r="B6143" t="str">
            <v>MSL2-256S-8R-Pl-i5_8350U-UK-R</v>
          </cell>
          <cell r="C6143" t="str">
            <v>[MSL2-256S-8R-Pl-i5_8350U-UK-R] Surface Laptop 2 (256GB, 8GB, Platinum, i5-8350U, UK - QWERTY - English, (R) To Be Refurbished)</v>
          </cell>
          <cell r="D6143">
            <v>1</v>
          </cell>
        </row>
        <row r="6144">
          <cell r="A6144" t="str">
            <v>024924784457</v>
          </cell>
          <cell r="B6144" t="str">
            <v>MSL2-256S-8R-Pl-i5_8350U-UK-A</v>
          </cell>
          <cell r="C6144" t="str">
            <v>[MSL2-256S-8R-Pl-i5_8350U-UK-A] Surface Laptop 2 (256GB, 8GB, Platinum, i5-8350U, UK - QWERTY - English, (A) Very Good)</v>
          </cell>
          <cell r="D6144">
            <v>1</v>
          </cell>
        </row>
        <row r="6145">
          <cell r="A6145" t="str">
            <v>024928383957</v>
          </cell>
          <cell r="B6145" t="str">
            <v>MSL2-256S-8R-Pl-i5_8350U-UK-D</v>
          </cell>
          <cell r="C6145" t="str">
            <v>[MSL2-256S-8R-Pl-i5_8350U-UK-D] Surface Laptop 2 (256GB, 8GB, Platinum, i5-8350U, UK - QWERTY - English, (D) Defect)</v>
          </cell>
          <cell r="D6145">
            <v>1</v>
          </cell>
        </row>
        <row r="6146">
          <cell r="A6146" t="str">
            <v>024930311066</v>
          </cell>
          <cell r="B6146" t="str">
            <v>MSLG-128S-8R-Pl-i5_1035G1-UK-B</v>
          </cell>
          <cell r="C6146" t="str">
            <v>[MSLG-128S-8R-Pl-i5_1035G1-UK-B] Surface Laptop GO (128GB, 8GB, Platinum, UK - QWERTY - English, (B) Good)</v>
          </cell>
          <cell r="D6146">
            <v>1</v>
          </cell>
        </row>
        <row r="6147">
          <cell r="A6147" t="str">
            <v>024935511066</v>
          </cell>
          <cell r="B6147" t="str">
            <v>MSLG-128S-8R-Pl-i5_1035G1-UK-A</v>
          </cell>
          <cell r="C6147" t="str">
            <v>[MSLG-128S-8R-Pl-i5_1035G1-UK-A] Surface Laptop GO (128GB, 8GB, Platinum, UK - QWERTY - English, (A) Very Good)</v>
          </cell>
          <cell r="D6147">
            <v>1</v>
          </cell>
        </row>
        <row r="6148">
          <cell r="A6148" t="str">
            <v>024935593353</v>
          </cell>
          <cell r="B6148" t="str">
            <v>MSP7-256S-8R-Bl-i5_1035G4-B</v>
          </cell>
          <cell r="C6148" t="str">
            <v>[MSP7-256S-8R-Bl-i5_1035G4-B] Surface Pro 7 (256GB, 8GB, Black, i5-1035G4, (B) Good)</v>
          </cell>
          <cell r="D6148">
            <v>1</v>
          </cell>
        </row>
        <row r="6149">
          <cell r="A6149" t="str">
            <v>024941183957</v>
          </cell>
          <cell r="B6149" t="str">
            <v>MSL2-256S-8R-Pl-i5_8350U-UK-D</v>
          </cell>
          <cell r="C6149" t="str">
            <v>[MSL2-256S-8R-Pl-i5_8350U-UK-D] Surface Laptop 2 (256GB, 8GB, Platinum, i5-8350U, UK - QWERTY - English, (D) Defect)</v>
          </cell>
          <cell r="D6149">
            <v>1</v>
          </cell>
        </row>
        <row r="6150">
          <cell r="A6150" t="str">
            <v>024942781053</v>
          </cell>
          <cell r="B6150" t="str">
            <v>MSP5-256S-8R-Si-i5_7300U-F</v>
          </cell>
          <cell r="C6150" t="str">
            <v>[MSP5-256S-8R-Si-i5_7300U-F] Surface Pro 5 (256GB, 8GB, i5-7300U, (F) Bad Battery &lt;65%)</v>
          </cell>
          <cell r="D6150">
            <v>1</v>
          </cell>
        </row>
        <row r="6151">
          <cell r="A6151" t="str">
            <v>024942783957</v>
          </cell>
          <cell r="B6151" t="str">
            <v>MSL2-256S-8R-Pl-i5_8350U-UK-D</v>
          </cell>
          <cell r="C6151" t="str">
            <v>[MSL2-256S-8R-Pl-i5_8350U-UK-D] Surface Laptop 2 (256GB, 8GB, Platinum, i5-8350U, UK - QWERTY - English, (D) Defect)</v>
          </cell>
          <cell r="D6151">
            <v>1</v>
          </cell>
        </row>
        <row r="6152">
          <cell r="A6152" t="str">
            <v>024943601353</v>
          </cell>
          <cell r="B6152" t="str">
            <v>MSP7-256S-16R-Bl-i7_1065G7-B</v>
          </cell>
          <cell r="C6152" t="str">
            <v>[MSP7-256S-16R-Bl-i7_1065G7-B] Surface Pro 7 (256GB, 16GB, Black, i7-1065G7, (B) Good)</v>
          </cell>
          <cell r="D6152">
            <v>1</v>
          </cell>
        </row>
        <row r="6153">
          <cell r="A6153" t="str">
            <v>024945402953</v>
          </cell>
          <cell r="B6153" t="str">
            <v>MSP7-128S-8R-Pl-i5_1035G4-B</v>
          </cell>
          <cell r="C6153" t="str">
            <v>[MSP7-128S-8R-Pl-i5_1035G4-B] Surface Pro 7 (128GB, 8GB, Platinum, i5-1035G4, (B) Good)</v>
          </cell>
          <cell r="D6153">
            <v>1</v>
          </cell>
        </row>
        <row r="6154">
          <cell r="A6154" t="str">
            <v>024947211066</v>
          </cell>
          <cell r="B6154" t="str">
            <v>MSLG-128S-8R-Pl-i5_1035G1-UK-R</v>
          </cell>
          <cell r="C6154" t="str">
            <v>[MSLG-128S-8R-Pl-i5_1035G1-UK-R] Surface Laptop GO (128GB, 8GB, Platinum, UK - QWERTY - English, (R) To Be Refurbished)</v>
          </cell>
          <cell r="D6154">
            <v>1</v>
          </cell>
        </row>
        <row r="6155">
          <cell r="A6155" t="str">
            <v>024949711066</v>
          </cell>
          <cell r="B6155" t="str">
            <v>MSLG-128S-8R-Pl-i5_1035G1-UK-B</v>
          </cell>
          <cell r="C6155" t="str">
            <v>[MSLG-128S-8R-Pl-i5_1035G1-UK-B] Surface Laptop GO (128GB, 8GB, Platinum, UK - QWERTY - English, (B) Good)</v>
          </cell>
          <cell r="D6155">
            <v>1</v>
          </cell>
        </row>
        <row r="6156">
          <cell r="A6156" t="str">
            <v>024949783957</v>
          </cell>
          <cell r="B6156" t="str">
            <v>MSL2-256S-8R-Pl-i5_8350U-UK-C</v>
          </cell>
          <cell r="C6156" t="str">
            <v>[MSL2-256S-8R-Pl-i5_8350U-UK-C] Surface Laptop 2 (256GB, 8GB, Platinum, i5-8350U, UK - QWERTY - English, (C) Used)</v>
          </cell>
          <cell r="D6156">
            <v>1</v>
          </cell>
        </row>
        <row r="6157">
          <cell r="A6157" t="str">
            <v>024962591153</v>
          </cell>
          <cell r="B6157" t="str">
            <v>MSP6-256S-8R-Pl-i5_8350U-B</v>
          </cell>
          <cell r="C6157" t="str">
            <v>[MSP6-256S-8R-Pl-i5_8350U-B] Surface Pro 6 (256GB, 8GB, Platinum, i5-8350U, (B) Good)</v>
          </cell>
          <cell r="D6157">
            <v>1</v>
          </cell>
        </row>
        <row r="6158">
          <cell r="A6158" t="str">
            <v>024969583957</v>
          </cell>
          <cell r="B6158" t="str">
            <v>MSL2-256S-8R-Pl-i5_8350U-UK-C</v>
          </cell>
          <cell r="C6158" t="str">
            <v>[MSL2-256S-8R-Pl-i5_8350U-UK-C] Surface Laptop 2 (256GB, 8GB, Platinum, i5-8350U, UK - QWERTY - English, (C) Used)</v>
          </cell>
          <cell r="D6158">
            <v>1</v>
          </cell>
        </row>
        <row r="6159">
          <cell r="A6159" t="str">
            <v>024970613653</v>
          </cell>
          <cell r="B6159" t="str">
            <v>MSP7+-128S-8R-Pl-i5_1135G7-R</v>
          </cell>
          <cell r="C6159" t="str">
            <v>[MSP7+-128S-8R-Pl-i5_1135G7-R] Surface Pro 7+ (128GB, 8GB, Platinum, i5-1135G7, (R) To Be Refurbished)</v>
          </cell>
          <cell r="D6159">
            <v>1</v>
          </cell>
        </row>
        <row r="6160">
          <cell r="A6160" t="str">
            <v>024975191253</v>
          </cell>
          <cell r="B6160" t="str">
            <v>MSP6-256S-8R-Pl-i5_8350U-D</v>
          </cell>
          <cell r="C6160" t="str">
            <v>[MSP6-256S-8R-Pl-i5_8350U-D] Surface Pro 6 (256GB, 8GB, Platinum, i5-8350U, (D) Defect)</v>
          </cell>
          <cell r="D6160">
            <v>1</v>
          </cell>
        </row>
        <row r="6161">
          <cell r="A6161" t="str">
            <v>024980511057</v>
          </cell>
          <cell r="B6161" t="str">
            <v>MSL4-256S-8R-PA-i5_1145G7-UK-A</v>
          </cell>
          <cell r="C6161" t="str">
            <v>[MSL4-256S-8R-PA-i5_1145G7-UK-A] Surface Laptop 4 13.5" (256GB, 8GB, Platinum Alcantara, i5-1145G7, UK - QWERTY - English, (A) Very Good)</v>
          </cell>
          <cell r="D6161">
            <v>1</v>
          </cell>
        </row>
        <row r="6162">
          <cell r="A6162" t="str">
            <v>024981484957</v>
          </cell>
          <cell r="B6162" t="str">
            <v>MSL2-256S-8R-Pl-i5_8350U-UK-A</v>
          </cell>
          <cell r="C6162" t="str">
            <v>[MSL2-256S-8R-Pl-i5_8350U-UK-A] Surface Laptop 2 (256GB, 8GB, Platinum, i5-8350U, UK - QWERTY - English, (A) Very Good)</v>
          </cell>
          <cell r="D6162">
            <v>1</v>
          </cell>
        </row>
        <row r="6163">
          <cell r="A6163" t="str">
            <v>024983213753</v>
          </cell>
          <cell r="B6163" t="str">
            <v>MSP7+-256S-8R-Pl-i5_1135G7-B</v>
          </cell>
          <cell r="C6163" t="str">
            <v>[MSP7+-256S-8R-Pl-i5_1135G7-B] Surface Pro 7+ (256GB, 8GB, Platinum, i5-1135G7, (B) Good)</v>
          </cell>
          <cell r="D6163">
            <v>1</v>
          </cell>
        </row>
        <row r="6164">
          <cell r="A6164" t="str">
            <v>024985704653</v>
          </cell>
          <cell r="B6164" t="str">
            <v>MSP7-128S-8R-Pl-i5_1035G4-R</v>
          </cell>
          <cell r="C6164" t="str">
            <v>[MSP7-128S-8R-Pl-i5_1035G4-R] Surface Pro 7 (128GB, 8GB, Platinum, i5-1035G4, (R) To Be Refurbished)</v>
          </cell>
          <cell r="D6164">
            <v>1</v>
          </cell>
        </row>
        <row r="6165">
          <cell r="A6165" t="str">
            <v>024986611057</v>
          </cell>
          <cell r="B6165" t="str">
            <v>MSL4-256S-8R-PA-i5_1145G7-UK-B</v>
          </cell>
          <cell r="C6165" t="str">
            <v>[MSL4-256S-8R-PA-i5_1145G7-UK-B] Surface Laptop 4 13.5" (256GB, 8GB, Platinum Alcantara, i5-1145G7, UK - QWERTY - English, (B) Good)</v>
          </cell>
          <cell r="D6165">
            <v>1</v>
          </cell>
        </row>
        <row r="6166">
          <cell r="A6166" t="str">
            <v>024998311057</v>
          </cell>
          <cell r="B6166" t="str">
            <v>MSL4-256S-8R-PA-i5_1145G7-UK-AA</v>
          </cell>
          <cell r="C6166" t="str">
            <v>[MSL4-256S-8R-PA-i5_1145G7-UK-AA] Surface Laptop 4 13.5" (256GB, 8GB, Platinum Alcantara, i5-1145G7, UK - QWERTY - English, (AA) As New)</v>
          </cell>
          <cell r="D6166">
            <v>1</v>
          </cell>
        </row>
        <row r="6167">
          <cell r="A6167" t="str">
            <v>025005284357</v>
          </cell>
          <cell r="B6167" t="str">
            <v>MSB2-256S-8R-Pl-i7_8650U-GT1050-UK-A</v>
          </cell>
          <cell r="C6167" t="str">
            <v>[MSB2-256S-8R-Pl-i7_8650U-GT1050-UK-A] Surface Book 2 13.5" (256GB, 8GB, i7-8650U, (Dedicated) NVIDIA GeForce GTX 1050 Laptop, UK - QWERTY - English, (A) Very Good)</v>
          </cell>
          <cell r="D6167">
            <v>1</v>
          </cell>
        </row>
        <row r="6168">
          <cell r="A6168" t="str">
            <v>025019414953</v>
          </cell>
          <cell r="B6168" t="str">
            <v>MSP7+-256S-16R-Bl-i7_1165G7-D</v>
          </cell>
          <cell r="C6168" t="str">
            <v>[MSP7+-256S-16R-Bl-i7_1165G7-D] Surface Pro 7+ (256GB, 16GB, Black, i7-1165G7, (D) Defect)</v>
          </cell>
          <cell r="D6168">
            <v>1</v>
          </cell>
        </row>
        <row r="6169">
          <cell r="A6169" t="str">
            <v>025021404653</v>
          </cell>
          <cell r="B6169" t="str">
            <v>MSP7-128S-8R-Pl-i5_1035G4-B</v>
          </cell>
          <cell r="C6169" t="str">
            <v>[MSP7-128S-8R-Pl-i5_1035G4-B] Surface Pro 7 (128GB, 8GB, Platinum, i5-1035G4, (B) Good)</v>
          </cell>
          <cell r="D6169">
            <v>1</v>
          </cell>
        </row>
        <row r="6170">
          <cell r="A6170" t="str">
            <v>025023204053</v>
          </cell>
          <cell r="B6170" t="str">
            <v>MSP7-128S-8R-Pl-i5_1035G4-R</v>
          </cell>
          <cell r="C6170" t="str">
            <v>[MSP7-128S-8R-Pl-i5_1035G4-R] Surface Pro 7 (128GB, 8GB, Platinum, i5-1035G4, (R) To Be Refurbished)</v>
          </cell>
          <cell r="D6170">
            <v>1</v>
          </cell>
        </row>
        <row r="6171">
          <cell r="A6171" t="str">
            <v>025027502953</v>
          </cell>
          <cell r="B6171" t="str">
            <v>MSP7-128S-8R-Pl-i5_1035G4-C</v>
          </cell>
          <cell r="C6171" t="str">
            <v>[MSP7-128S-8R-Pl-i5_1035G4-C] Surface Pro 7 (128GB, 8GB, Platinum, i5-1035G4, (C) Used)</v>
          </cell>
          <cell r="D6171">
            <v>1</v>
          </cell>
        </row>
        <row r="6172">
          <cell r="A6172" t="str">
            <v>025028401353</v>
          </cell>
          <cell r="B6172" t="str">
            <v>MSP7-256S-16R-Bl-i7_1065G7-B</v>
          </cell>
          <cell r="C6172" t="str">
            <v>[MSP7-256S-16R-Bl-i7_1065G7-B] Surface Pro 7 (256GB, 16GB, Black, i7-1065G7, (B) Good)</v>
          </cell>
          <cell r="D6172">
            <v>1</v>
          </cell>
        </row>
        <row r="6173">
          <cell r="A6173" t="str">
            <v>025028491253</v>
          </cell>
          <cell r="B6173" t="str">
            <v>MSP6-256S-8R-Pl-i5_8350U-D</v>
          </cell>
          <cell r="C6173" t="str">
            <v>[MSP6-256S-8R-Pl-i5_8350U-D] Surface Pro 6 (256GB, 8GB, Platinum, i5-8350U, (D) Defect)</v>
          </cell>
          <cell r="D6173">
            <v>1</v>
          </cell>
        </row>
        <row r="6174">
          <cell r="A6174" t="str">
            <v>025030474753</v>
          </cell>
          <cell r="B6174" t="str">
            <v>MSP5-256S-8R-Si-i5_7300U-A</v>
          </cell>
          <cell r="C6174" t="str">
            <v>[MSP5-256S-8R-Si-i5_7300U-A] Surface Pro 5 (256GB, 8GB, i5-7300U, (A) Very Good)</v>
          </cell>
          <cell r="D6174">
            <v>1</v>
          </cell>
        </row>
        <row r="6175">
          <cell r="A6175" t="str">
            <v>025030481053</v>
          </cell>
          <cell r="B6175" t="str">
            <v>MSP5-256S-8R-Si-i5_7300U-F</v>
          </cell>
          <cell r="C6175" t="str">
            <v>[MSP5-256S-8R-Si-i5_7300U-F] Surface Pro 5 (256GB, 8GB, i5-7300U, (F) Bad Battery &lt;65%)</v>
          </cell>
          <cell r="D6175">
            <v>1</v>
          </cell>
        </row>
        <row r="6176">
          <cell r="A6176" t="str">
            <v>025033101353</v>
          </cell>
          <cell r="B6176" t="str">
            <v>MSP7-256S-16R-Bl-i7_1065G7-B</v>
          </cell>
          <cell r="C6176" t="str">
            <v>[MSP7-256S-16R-Bl-i7_1065G7-B] Surface Pro 7 (256GB, 16GB, Black, i7-1065G7, (B) Good)</v>
          </cell>
          <cell r="D6176">
            <v>1</v>
          </cell>
        </row>
        <row r="6177">
          <cell r="A6177" t="str">
            <v>025036514953</v>
          </cell>
          <cell r="B6177" t="str">
            <v>MSP7+-256S-16R-Bl-i7_1165G7-B</v>
          </cell>
          <cell r="C6177" t="str">
            <v>[MSP7+-256S-16R-Bl-i7_1165G7-B] Surface Pro 7+ (256GB, 16GB, Black, i7-1165G7, (B) Good)</v>
          </cell>
          <cell r="D6177">
            <v>1</v>
          </cell>
        </row>
        <row r="6178">
          <cell r="A6178" t="str">
            <v>025037414353</v>
          </cell>
          <cell r="B6178" t="str">
            <v>MSP7+-128S-8R-Pl-i5_1135G7-B</v>
          </cell>
          <cell r="C6178" t="str">
            <v>[MSP7+-128S-8R-Pl-i5_1135G7-B] Surface Pro 7+ (128GB, 8GB, Platinum, i5-1135G7, (B) Good)</v>
          </cell>
          <cell r="D6178">
            <v>1</v>
          </cell>
        </row>
        <row r="6179">
          <cell r="A6179" t="str">
            <v>025041205253</v>
          </cell>
          <cell r="B6179" t="str">
            <v>MSP7+-256S-8R-Pl-i5_1135G7-R</v>
          </cell>
          <cell r="C6179" t="str">
            <v>[MSP7+-256S-8R-Pl-i5_1135G7-R] Surface Pro 7+ (256GB, 8GB, Platinum, i5-1135G7, (R) To Be Refurbished)</v>
          </cell>
          <cell r="D6179">
            <v>1</v>
          </cell>
        </row>
        <row r="6180">
          <cell r="A6180" t="str">
            <v>025062614353</v>
          </cell>
          <cell r="B6180" t="str">
            <v>MSP7+-128S-8R-Pl-i5_1135G7-C</v>
          </cell>
          <cell r="C6180" t="str">
            <v>[MSP7+-128S-8R-Pl-i5_1135G7-C] Surface Pro 7+ (128GB, 8GB, Platinum, i5-1135G7, (C) Used)</v>
          </cell>
          <cell r="D6180">
            <v>1</v>
          </cell>
        </row>
        <row r="6181">
          <cell r="A6181" t="str">
            <v>025064482153</v>
          </cell>
          <cell r="B6181" t="str">
            <v>MSP5-256S-8R-cel-Si-i5_7300U-B</v>
          </cell>
          <cell r="C6181" t="str">
            <v>[MSP5-256S-8R-cel-Si-i5_7300U-B] Surface Pro 5 (256GB, 8GB, i5-7300U, (B) Good)</v>
          </cell>
          <cell r="D6181">
            <v>1</v>
          </cell>
        </row>
        <row r="6182">
          <cell r="A6182" t="str">
            <v>025067114353</v>
          </cell>
          <cell r="B6182" t="str">
            <v>MSP7+-128S-8R-Pl-i5_1135G7-AA</v>
          </cell>
          <cell r="C6182" t="str">
            <v>[MSP7+-128S-8R-Pl-i5_1135G7-AA] Surface Pro 7+ (128GB, 8GB, Platinum, i5-1135G7, (AA) As New)</v>
          </cell>
          <cell r="D6182">
            <v>1</v>
          </cell>
        </row>
        <row r="6183">
          <cell r="A6183" t="str">
            <v>025068701353</v>
          </cell>
          <cell r="B6183" t="str">
            <v>MSP7-256S-16R-Bl-i7_1065G7-B</v>
          </cell>
          <cell r="C6183" t="str">
            <v>[MSP7-256S-16R-Bl-i7_1065G7-B] Surface Pro 7 (256GB, 16GB, Black, i7-1065G7, (B) Good)</v>
          </cell>
          <cell r="D6183">
            <v>1</v>
          </cell>
        </row>
        <row r="6184">
          <cell r="A6184" t="str">
            <v>025068714953</v>
          </cell>
          <cell r="B6184" t="str">
            <v>MSP7+-256S-16R-Bl-i7_1165G7-C</v>
          </cell>
          <cell r="C6184" t="str">
            <v>[MSP7+-256S-16R-Bl-i7_1165G7-C] Surface Pro 7+ (256GB, 16GB, Black, i7-1165G7, (C) Used)</v>
          </cell>
          <cell r="D6184">
            <v>1</v>
          </cell>
        </row>
        <row r="6185">
          <cell r="A6185" t="str">
            <v>025073485253</v>
          </cell>
          <cell r="B6185" t="str">
            <v>MSP6-128S-8R-Pl-i5_8250U-F</v>
          </cell>
          <cell r="C6185" t="str">
            <v>[MSP6-128S-8R-Pl-i5_8250U-F] Surface Pro 6 (128GB, 8GB, Platinum, i5-8250U, (F) Bad Battery &lt;65%)</v>
          </cell>
          <cell r="D6185">
            <v>1</v>
          </cell>
        </row>
        <row r="6186">
          <cell r="A6186" t="str">
            <v>025083311057</v>
          </cell>
          <cell r="B6186" t="str">
            <v>MSL4-256S-8R-PA-i5_1145G7-UK-B</v>
          </cell>
          <cell r="C6186" t="str">
            <v>[MSL4-256S-8R-PA-i5_1145G7-UK-B] Surface Laptop 4 13.5" (256GB, 8GB, Platinum Alcantara, i5-1145G7, UK - QWERTY - English, (B) Good)</v>
          </cell>
          <cell r="D6186">
            <v>1</v>
          </cell>
        </row>
        <row r="6187">
          <cell r="A6187" t="str">
            <v>025084211066</v>
          </cell>
          <cell r="B6187" t="str">
            <v>MSLG-128S-8R-Pl-i5_1035G1-UK-B</v>
          </cell>
          <cell r="C6187" t="str">
            <v>[MSLG-128S-8R-Pl-i5_1035G1-UK-B] Surface Laptop GO (128GB, 8GB, Platinum, UK - QWERTY - English, (B) Good)</v>
          </cell>
          <cell r="D6187">
            <v>1</v>
          </cell>
        </row>
        <row r="6188">
          <cell r="A6188" t="str">
            <v>025084214353</v>
          </cell>
          <cell r="B6188" t="str">
            <v>MSP7+-128S-8R-Pl-i5_1135G7-C</v>
          </cell>
          <cell r="C6188" t="str">
            <v>[MSP7+-128S-8R-Pl-i5_1135G7-C] Surface Pro 7+ (128GB, 8GB, Platinum, i5-1135G7, (C) Used)</v>
          </cell>
          <cell r="D6188">
            <v>1</v>
          </cell>
        </row>
        <row r="6189">
          <cell r="A6189" t="str">
            <v>025086775153</v>
          </cell>
          <cell r="B6189" t="str">
            <v>MSP5-256S-8R-Si-i5_7300U-F</v>
          </cell>
          <cell r="C6189" t="str">
            <v>[MSP5-256S-8R-Si-i5_7300U-F] Surface Pro 5 (256GB, 8GB, i5-7300U, (F) Bad Battery &lt;65%)</v>
          </cell>
          <cell r="D6189">
            <v>1</v>
          </cell>
        </row>
        <row r="6190">
          <cell r="A6190" t="str">
            <v>025091411066</v>
          </cell>
          <cell r="B6190" t="str">
            <v>MSLG-128S-8R-Pl-i5_1035G1-UK-B</v>
          </cell>
          <cell r="C6190" t="str">
            <v>[MSLG-128S-8R-Pl-i5_1035G1-UK-B] Surface Laptop GO (128GB, 8GB, Platinum, UK - QWERTY - English, (B) Good)</v>
          </cell>
          <cell r="D6190">
            <v>1</v>
          </cell>
        </row>
        <row r="6191">
          <cell r="A6191" t="str">
            <v>025091482153</v>
          </cell>
          <cell r="B6191" t="str">
            <v>MSP5-256S-8R-cel-Si-i5_7300U-D</v>
          </cell>
          <cell r="C6191" t="str">
            <v>[MSP5-256S-8R-cel-Si-i5_7300U-D] Surface Pro 5 (256GB, 8GB, i5-7300U, (D) Defect)</v>
          </cell>
          <cell r="D6191">
            <v>1</v>
          </cell>
        </row>
        <row r="6192">
          <cell r="A6192" t="str">
            <v>025097501353</v>
          </cell>
          <cell r="B6192" t="str">
            <v>MSP7-256S-16R-Bl-i7_1065G7-B</v>
          </cell>
          <cell r="C6192" t="str">
            <v>[MSP7-256S-16R-Bl-i7_1065G7-B] Surface Pro 7 (256GB, 16GB, Black, i7-1065G7, (B) Good)</v>
          </cell>
          <cell r="D6192">
            <v>1</v>
          </cell>
        </row>
        <row r="6193">
          <cell r="A6193" t="str">
            <v>025108552053</v>
          </cell>
          <cell r="B6193" t="str">
            <v>MSP3-128S-4R-Si-i5_4300U-D</v>
          </cell>
          <cell r="C6193" t="str">
            <v>[MSP3-128S-4R-Si-i5_4300U-D] Surface Pro 3 (128GB, 4GB, i5-4300U, (D) Defect)</v>
          </cell>
          <cell r="D6193">
            <v>1</v>
          </cell>
        </row>
        <row r="6194">
          <cell r="A6194" t="str">
            <v>025113211057</v>
          </cell>
          <cell r="B6194" t="str">
            <v>MSL4-256S-8R-PA-i5_1145G7-UK-B</v>
          </cell>
          <cell r="C6194" t="str">
            <v>[MSL4-256S-8R-PA-i5_1145G7-UK-B] Surface Laptop 4 13.5" (256GB, 8GB, Platinum Alcantara, i5-1145G7, UK - QWERTY - English, (B) Good)</v>
          </cell>
          <cell r="D6194">
            <v>1</v>
          </cell>
        </row>
        <row r="6195">
          <cell r="A6195" t="str">
            <v>025115702653</v>
          </cell>
          <cell r="B6195" t="str">
            <v>MSP5-256S-8R-cel-Si-i5_7300U-F</v>
          </cell>
          <cell r="C6195" t="str">
            <v>[MSP5-256S-8R-cel-Si-i5_7300U-F] Surface Pro 5 (256GB, 8GB, i5-7300U, (F) Bad Battery &lt;65%)</v>
          </cell>
          <cell r="D6195">
            <v>1</v>
          </cell>
        </row>
        <row r="6196">
          <cell r="A6196" t="str">
            <v>025116611057</v>
          </cell>
          <cell r="B6196" t="str">
            <v>MSL4-256S-8R-PA-i5_1145G7-UK-A</v>
          </cell>
          <cell r="C6196" t="str">
            <v>[MSL4-256S-8R-PA-i5_1145G7-UK-A] Surface Laptop 4 13.5" (256GB, 8GB, Platinum Alcantara, i5-1145G7, UK - QWERTY - English, (A) Very Good)</v>
          </cell>
          <cell r="D6196">
            <v>1</v>
          </cell>
        </row>
        <row r="6197">
          <cell r="A6197" t="str">
            <v>025117511057</v>
          </cell>
          <cell r="B6197" t="str">
            <v>MSL4-256S-8R-PA-i5_1145G7-UK-B</v>
          </cell>
          <cell r="C6197" t="str">
            <v>[MSL4-256S-8R-PA-i5_1145G7-UK-B] Surface Laptop 4 13.5" (256GB, 8GB, Platinum Alcantara, i5-1145G7, UK - QWERTY - English, (B) Good)</v>
          </cell>
          <cell r="D6197">
            <v>1</v>
          </cell>
        </row>
        <row r="6198">
          <cell r="A6198" t="str">
            <v>025123111057</v>
          </cell>
          <cell r="B6198" t="str">
            <v>MSL4-256S-8R-PA-i5_1145G7-UK-A</v>
          </cell>
          <cell r="C6198" t="str">
            <v>[MSL4-256S-8R-PA-i5_1145G7-UK-A] Surface Laptop 4 13.5" (256GB, 8GB, Platinum Alcantara, i5-1145G7, UK - QWERTY - English, (A) Very Good)</v>
          </cell>
          <cell r="D6198">
            <v>1</v>
          </cell>
        </row>
        <row r="6199">
          <cell r="A6199" t="str">
            <v>025131211066</v>
          </cell>
          <cell r="B6199" t="str">
            <v>MSLG-128S-8R-Pl-i5_1035G1-UK-B</v>
          </cell>
          <cell r="C6199" t="str">
            <v>[MSLG-128S-8R-Pl-i5_1035G1-UK-B] Surface Laptop GO (128GB, 8GB, Platinum, UK - QWERTY - English, (B) Good)</v>
          </cell>
          <cell r="D6199">
            <v>1</v>
          </cell>
        </row>
        <row r="6200">
          <cell r="A6200" t="str">
            <v>025136411057</v>
          </cell>
          <cell r="B6200" t="str">
            <v>MSL4-256S-8R-PA-i5_1145G7-UK-R</v>
          </cell>
          <cell r="C6200" t="str">
            <v>[MSL4-256S-8R-PA-i5_1145G7-UK-R] Surface Laptop 4 13.5" (256GB, 8GB, Platinum Alcantara, i5-1145G7, UK - QWERTY - English, (R) To Be Refurbished)</v>
          </cell>
          <cell r="D6200">
            <v>1</v>
          </cell>
        </row>
        <row r="6201">
          <cell r="A6201" t="str">
            <v>025137311066</v>
          </cell>
          <cell r="B6201" t="str">
            <v>MSLG-128S-8R-Pl-i5_1035G1-UK-B</v>
          </cell>
          <cell r="C6201" t="str">
            <v>[MSLG-128S-8R-Pl-i5_1035G1-UK-B] Surface Laptop GO (128GB, 8GB, Platinum, UK - QWERTY - English, (B) Good)</v>
          </cell>
          <cell r="D6201">
            <v>1</v>
          </cell>
        </row>
        <row r="6202">
          <cell r="A6202" t="str">
            <v>025138272457</v>
          </cell>
          <cell r="B6202" t="str">
            <v>MSL-128S-8R-Pl-i5_7300U-UK-C</v>
          </cell>
          <cell r="C6202" t="str">
            <v>[MSL-128S-8R-Pl-i5_7300U-UK-C] Surface Laptop (128GB, 8GB, Platinum, i5-7300U, UK - QWERTY - English, (C) Used)</v>
          </cell>
          <cell r="D6202">
            <v>1</v>
          </cell>
        </row>
        <row r="6203">
          <cell r="A6203" t="str">
            <v>025139111066</v>
          </cell>
          <cell r="B6203" t="str">
            <v>MSLG-128S-8R-Pl-i5_1035G1-UK-R</v>
          </cell>
          <cell r="C6203" t="str">
            <v>[MSLG-128S-8R-Pl-i5_1035G1-UK-R] Surface Laptop GO (128GB, 8GB, Platinum, UK - QWERTY - English, (R) To Be Refurbished)</v>
          </cell>
          <cell r="D6203">
            <v>1</v>
          </cell>
        </row>
        <row r="6204">
          <cell r="A6204" t="str">
            <v>025139184957</v>
          </cell>
          <cell r="B6204" t="str">
            <v>MSL2-256S-8R-Pl-i5_8350U-UK-A</v>
          </cell>
          <cell r="C6204" t="str">
            <v>[MSL2-256S-8R-Pl-i5_8350U-UK-A] Surface Laptop 2 (256GB, 8GB, Platinum, i5-8350U, UK - QWERTY - English, (A) Very Good)</v>
          </cell>
          <cell r="D6204">
            <v>1</v>
          </cell>
        </row>
        <row r="6205">
          <cell r="A6205" t="str">
            <v>025142782153</v>
          </cell>
          <cell r="B6205" t="str">
            <v>MSP5-256S-8R-cel-Si-i5_7300U-B</v>
          </cell>
          <cell r="C6205" t="str">
            <v>[MSP5-256S-8R-cel-Si-i5_7300U-B] Surface Pro 5 (256GB, 8GB, i5-7300U, (B) Good)</v>
          </cell>
          <cell r="D6205">
            <v>1</v>
          </cell>
        </row>
        <row r="6206">
          <cell r="A6206" t="str">
            <v>025151700153</v>
          </cell>
          <cell r="B6206" t="str">
            <v>MSP7-256S-8R-Pl-i5_1035G4-C</v>
          </cell>
          <cell r="C6206" t="str">
            <v>[MSP7-256S-8R-Pl-i5_1035G4-C] Surface Pro 7 (256GB, 8GB, Platinum, i5-1035G4, (C) Used)</v>
          </cell>
          <cell r="D6206">
            <v>1</v>
          </cell>
        </row>
        <row r="6207">
          <cell r="A6207" t="str">
            <v>025154414353</v>
          </cell>
          <cell r="B6207" t="str">
            <v>MSP7+-128S-8R-Pl-i5_1135G7-C</v>
          </cell>
          <cell r="C6207" t="str">
            <v>[MSP7+-128S-8R-Pl-i5_1135G7-C] Surface Pro 7+ (128GB, 8GB, Platinum, i5-1135G7, (C) Used)</v>
          </cell>
          <cell r="D6207">
            <v>1</v>
          </cell>
        </row>
        <row r="6208">
          <cell r="A6208" t="str">
            <v>025166110453</v>
          </cell>
          <cell r="B6208" t="str">
            <v>MSP7+-256S-8R-cel-Pl-i5_1135G7-B</v>
          </cell>
          <cell r="C6208" t="str">
            <v>[MSP7+-256S-8R-cel-Pl-i5_1135G7-B] Surface Pro 7+ (256GB, 8GB, Platinum, i5-1135G7, (B) Good)</v>
          </cell>
          <cell r="D6208">
            <v>1</v>
          </cell>
        </row>
        <row r="6209">
          <cell r="A6209" t="str">
            <v>025174211057</v>
          </cell>
          <cell r="B6209" t="str">
            <v>MSL4-256S-8R-PA-i5_1145G7-UK-R</v>
          </cell>
          <cell r="C6209" t="str">
            <v>[MSL4-256S-8R-PA-i5_1145G7-UK-R] Surface Laptop 4 13.5" (256GB, 8GB, Platinum Alcantara, i5-1145G7, UK - QWERTY - English, (R) To Be Refurbished)</v>
          </cell>
          <cell r="D6209">
            <v>1</v>
          </cell>
        </row>
        <row r="6210">
          <cell r="A6210" t="str">
            <v>02517425515300</v>
          </cell>
          <cell r="B6210" t="str">
            <v>MSP4-256S-8R-Si-i5_6300U-D</v>
          </cell>
          <cell r="C6210" t="str">
            <v>[MSP4-256S-8R-Si-i5_6300U-D] Surface Pro 4 (256GB, 8GB, i5-6300U, (D) Defect)</v>
          </cell>
          <cell r="D6210">
            <v>1</v>
          </cell>
        </row>
        <row r="6211">
          <cell r="A6211" t="str">
            <v>025183205351</v>
          </cell>
          <cell r="B6211" t="str">
            <v>MSG2-64S-4R-WFi-Si-m3_8100Y-D</v>
          </cell>
          <cell r="C6211" t="str">
            <v>[MSG2-64S-4R-WFi-Si-m3_8100Y-D] Surface Go 2 (64GB, 4GB, WiFi, m3-8100Y, (D) Defect)</v>
          </cell>
          <cell r="D6211">
            <v>1</v>
          </cell>
        </row>
        <row r="6212">
          <cell r="A6212" t="str">
            <v>025183284957</v>
          </cell>
          <cell r="B6212" t="str">
            <v>MSL2-256S-8R-Pl-i5_8350U-UK-A</v>
          </cell>
          <cell r="C6212" t="str">
            <v>[MSL2-256S-8R-Pl-i5_8350U-UK-A] Surface Laptop 2 (256GB, 8GB, Platinum, i5-8350U, UK - QWERTY - English, (A) Very Good)</v>
          </cell>
          <cell r="D6212">
            <v>1</v>
          </cell>
        </row>
        <row r="6213">
          <cell r="A6213" t="str">
            <v>025185711057</v>
          </cell>
          <cell r="B6213" t="str">
            <v>MSL4-256S-8R-PA-i5_1145G7-UK-B</v>
          </cell>
          <cell r="C6213" t="str">
            <v>[MSL4-256S-8R-PA-i5_1145G7-UK-B] Surface Laptop 4 13.5" (256GB, 8GB, Platinum Alcantara, i5-1145G7, UK - QWERTY - English, (B) Good)</v>
          </cell>
          <cell r="D6213">
            <v>1</v>
          </cell>
        </row>
        <row r="6214">
          <cell r="A6214" t="str">
            <v>025185711066</v>
          </cell>
          <cell r="B6214" t="str">
            <v>MSLG-128S-8R-Pl-i5_1035G1-UK-B</v>
          </cell>
          <cell r="C6214" t="str">
            <v>[MSLG-128S-8R-Pl-i5_1035G1-UK-B] Surface Laptop GO (128GB, 8GB, Platinum, UK - QWERTY - English, (B) Good)</v>
          </cell>
          <cell r="D6214">
            <v>1</v>
          </cell>
        </row>
        <row r="6215">
          <cell r="A6215" t="str">
            <v>025189384957</v>
          </cell>
          <cell r="B6215" t="str">
            <v>MSL2-256S-8R-Pl-i5_8350U-UK-R</v>
          </cell>
          <cell r="C6215" t="str">
            <v>[MSL2-256S-8R-Pl-i5_8350U-UK-R] Surface Laptop 2 (256GB, 8GB, Platinum, i5-8350U, UK - QWERTY - English, (R) To Be Refurbished)</v>
          </cell>
          <cell r="D6215">
            <v>1</v>
          </cell>
        </row>
        <row r="6216">
          <cell r="A6216" t="str">
            <v>025190410753</v>
          </cell>
          <cell r="B6216" t="str">
            <v>MSP7-128S-8R-Pl-i5_1035G4-B</v>
          </cell>
          <cell r="C6216" t="str">
            <v>[MSP7-128S-8R-Pl-i5_1035G4-B] Surface Pro 7 (128GB, 8GB, Platinum, i5-1035G4, (B) Good)</v>
          </cell>
          <cell r="D6216">
            <v>1</v>
          </cell>
        </row>
        <row r="6217">
          <cell r="A6217" t="str">
            <v>025191310753</v>
          </cell>
          <cell r="B6217" t="str">
            <v>MSP7-128S-8R-Pl-i5_1035G4-C</v>
          </cell>
          <cell r="C6217" t="str">
            <v>[MSP7-128S-8R-Pl-i5_1035G4-C] Surface Pro 7 (128GB, 8GB, Platinum, i5-1035G4, (C) Used)</v>
          </cell>
          <cell r="D6217">
            <v>1</v>
          </cell>
        </row>
        <row r="6218">
          <cell r="A6218" t="str">
            <v>025202311057</v>
          </cell>
          <cell r="B6218" t="str">
            <v>MSL4-256S-8R-PA-i5_1145G7-UK-R</v>
          </cell>
          <cell r="C6218" t="str">
            <v>[MSL4-256S-8R-PA-i5_1145G7-UK-R] Surface Laptop 4 13.5" (256GB, 8GB, Platinum Alcantara, i5-1145G7, UK - QWERTY - English, (R) To Be Refurbished)</v>
          </cell>
          <cell r="D6218">
            <v>1</v>
          </cell>
        </row>
        <row r="6219">
          <cell r="A6219" t="str">
            <v>025217411057</v>
          </cell>
          <cell r="B6219" t="str">
            <v>MSL4-256S-8R-PA-i5_1145G7-UK-B</v>
          </cell>
          <cell r="C6219" t="str">
            <v>[MSL4-256S-8R-PA-i5_1145G7-UK-B] Surface Laptop 4 13.5" (256GB, 8GB, Platinum Alcantara, i5-1145G7, UK - QWERTY - English, (B) Good)</v>
          </cell>
          <cell r="D6219">
            <v>1</v>
          </cell>
        </row>
        <row r="6220">
          <cell r="A6220" t="str">
            <v>025223710357</v>
          </cell>
          <cell r="B6220" t="str">
            <v>MSL3-512S-16R-Bl-i7_1065G7-US-B</v>
          </cell>
          <cell r="C6220" t="str">
            <v>[MSL3-512S-16R-Bl-i7_1065G7-US-B] Surface Laptop 3 13.5" (512GB, 16GB, Black, i7-1065G7, US  - QWERTY - English, (B) Good)</v>
          </cell>
          <cell r="D6220">
            <v>1</v>
          </cell>
        </row>
        <row r="6221">
          <cell r="A6221" t="str">
            <v>025223773353</v>
          </cell>
          <cell r="B6221" t="str">
            <v>MSP5-256S-8R-Si-i5_7300U-F</v>
          </cell>
          <cell r="C6221" t="str">
            <v>[MSP5-256S-8R-Si-i5_7300U-F] Surface Pro 5 (256GB, 8GB, i5-7300U, (F) Bad Battery &lt;65%)</v>
          </cell>
          <cell r="D6221">
            <v>1</v>
          </cell>
        </row>
        <row r="6222">
          <cell r="A6222" t="str">
            <v>025241710353</v>
          </cell>
          <cell r="B6222" t="str">
            <v>MSP7+-128S-8R-Pl-i5_1135G7-D</v>
          </cell>
          <cell r="C6222" t="str">
            <v>[MSP7+-128S-8R-Pl-i5_1135G7-D] Surface Pro 7+ (128GB, 8GB, Platinum, i5-1135G7, (D) Defect)</v>
          </cell>
          <cell r="D6222">
            <v>1</v>
          </cell>
        </row>
        <row r="6223">
          <cell r="A6223" t="str">
            <v>025244410353</v>
          </cell>
          <cell r="B6223" t="str">
            <v>MSP7+-128S-8R-Pl-i5_1135G7-R</v>
          </cell>
          <cell r="C6223" t="str">
            <v>[MSP7+-128S-8R-Pl-i5_1135G7-R] Surface Pro 7+ (128GB, 8GB, Platinum, i5-1135G7, (R) To Be Refurbished)</v>
          </cell>
          <cell r="D6223">
            <v>1</v>
          </cell>
        </row>
        <row r="6224">
          <cell r="A6224" t="str">
            <v>025259510353</v>
          </cell>
          <cell r="B6224" t="str">
            <v>MSP7+-128S-8R-Pl-i5_1135G7-B</v>
          </cell>
          <cell r="C6224" t="str">
            <v>[MSP7+-128S-8R-Pl-i5_1135G7-B] Surface Pro 7+ (128GB, 8GB, Platinum, i5-1135G7, (B) Good)</v>
          </cell>
          <cell r="D6224">
            <v>1</v>
          </cell>
        </row>
        <row r="6225">
          <cell r="A6225" t="str">
            <v>025260614353</v>
          </cell>
          <cell r="B6225" t="str">
            <v>MSP7+-128S-8R-Pl-i5_1135G7-D</v>
          </cell>
          <cell r="C6225" t="str">
            <v>[MSP7+-128S-8R-Pl-i5_1135G7-D] Surface Pro 7+ (128GB, 8GB, Platinum, i5-1135G7, (D) Defect)</v>
          </cell>
          <cell r="D6225">
            <v>1</v>
          </cell>
        </row>
        <row r="6226">
          <cell r="A6226" t="str">
            <v>025281310753</v>
          </cell>
          <cell r="B6226" t="str">
            <v>MSP7-128S-8R-Pl-i5_1035G4-B</v>
          </cell>
          <cell r="C6226" t="str">
            <v>[MSP7-128S-8R-Pl-i5_1035G4-B] Surface Pro 7 (128GB, 8GB, Platinum, i5-1035G4, (B) Good)</v>
          </cell>
          <cell r="D6226">
            <v>1</v>
          </cell>
        </row>
        <row r="6227">
          <cell r="A6227" t="str">
            <v>025283102457</v>
          </cell>
          <cell r="B6227" t="str">
            <v>MSL3-256S-8R-PA-i5_1035G7-UK-R</v>
          </cell>
          <cell r="C6227" t="str">
            <v>[MSL3-256S-8R-PA-i5_1035G7-UK-R] Surface Laptop 3 13.5" (256GB, 8GB, Platinum Alcantara, i5-1035G7, UK - QWERTY - English, (R) To Be Refurbished)</v>
          </cell>
          <cell r="D6227">
            <v>1</v>
          </cell>
        </row>
        <row r="6228">
          <cell r="A6228" t="str">
            <v>025283160953</v>
          </cell>
          <cell r="B6228" t="str">
            <v>MSP4-128S-4R-Si-i5_6300U-B</v>
          </cell>
          <cell r="C6228" t="str">
            <v>[MSP4-128S-4R-Si-i5_6300U-B] Surface Pro 4 (128GB, 4GB, i5-6300U, (B) Good)</v>
          </cell>
          <cell r="D6228">
            <v>1</v>
          </cell>
        </row>
        <row r="6229">
          <cell r="A6229" t="str">
            <v>025303191253</v>
          </cell>
          <cell r="B6229" t="str">
            <v>MSP6-256S-8R-Pl-i5_8350U-B</v>
          </cell>
          <cell r="C6229" t="str">
            <v>[MSP6-256S-8R-Pl-i5_8350U-B] Surface Pro 6 (256GB, 8GB, Platinum, i5-8350U, (B) Good)</v>
          </cell>
          <cell r="D6229">
            <v>1</v>
          </cell>
        </row>
        <row r="6230">
          <cell r="A6230" t="str">
            <v>025308385251</v>
          </cell>
          <cell r="B6230" t="str">
            <v>MSG-128S-8R-WFi-Si-iPG4415Y-D</v>
          </cell>
          <cell r="C6230" t="str">
            <v>[MSG-128S-8R-WFi-Si-iPG4415Y-D] Surface Go (128GB, 8GB, WiFi, (D) Defect)</v>
          </cell>
          <cell r="D6230">
            <v>1</v>
          </cell>
        </row>
        <row r="6231">
          <cell r="A6231" t="str">
            <v>025314684957</v>
          </cell>
          <cell r="B6231" t="str">
            <v>MSL2-256S-8R-Pl-i5_8350U-UK-R</v>
          </cell>
          <cell r="C6231" t="str">
            <v>[MSL2-256S-8R-Pl-i5_8350U-UK-R] Surface Laptop 2 (256GB, 8GB, Platinum, i5-8350U, UK - QWERTY - English, (R) To Be Refurbished)</v>
          </cell>
          <cell r="D6231">
            <v>1</v>
          </cell>
        </row>
        <row r="6232">
          <cell r="A6232" t="str">
            <v>025316485251</v>
          </cell>
          <cell r="B6232" t="str">
            <v>MSG-128S-8R-WFi-Si-iPG4415Y-D</v>
          </cell>
          <cell r="C6232" t="str">
            <v>[MSG-128S-8R-WFi-Si-iPG4415Y-D] Surface Go (128GB, 8GB, WiFi, (D) Defect)</v>
          </cell>
          <cell r="D6232">
            <v>1</v>
          </cell>
        </row>
        <row r="6233">
          <cell r="A6233" t="str">
            <v>025327285251</v>
          </cell>
          <cell r="B6233" t="str">
            <v>MSG-128S-8R-WFi-Si-iPG4415Y-D</v>
          </cell>
          <cell r="C6233" t="str">
            <v>[MSG-128S-8R-WFi-Si-iPG4415Y-D] Surface Go (128GB, 8GB, WiFi, (D) Defect)</v>
          </cell>
          <cell r="D6233">
            <v>1</v>
          </cell>
        </row>
        <row r="6234">
          <cell r="A6234" t="str">
            <v>025335302351</v>
          </cell>
          <cell r="B6234" t="str">
            <v>MSG2-128S-8R-WFi-Si-iPG4425Y-B</v>
          </cell>
          <cell r="C6234" t="str">
            <v>[MSG2-128S-8R-WFi-Si-iPG4425Y-B] Surface Go 2 (128GB, 8GB, WiFi, Intel Pentium Gold 4425Y, (B) Good)</v>
          </cell>
          <cell r="D6234">
            <v>1</v>
          </cell>
        </row>
        <row r="6235">
          <cell r="A6235" t="str">
            <v>025340785251</v>
          </cell>
          <cell r="B6235" t="str">
            <v>MSG-128S-8R-WFi-Si-iPG4415Y-A</v>
          </cell>
          <cell r="C6235" t="str">
            <v>[MSG-128S-8R-WFi-Si-iPG4415Y-A] Surface Go (128GB, 8GB, WiFi, (A) Very Good)</v>
          </cell>
          <cell r="D6235">
            <v>1</v>
          </cell>
        </row>
        <row r="6236">
          <cell r="A6236" t="str">
            <v>025341602457</v>
          </cell>
          <cell r="B6236" t="str">
            <v>MSL3-256S-8R-PA-i5_1035G7-FR-B</v>
          </cell>
          <cell r="C6236" t="str">
            <v>[MSL3-256S-8R-PA-i5_1035G7-FR-B] Surface Laptop 3 13.5" (256GB, 8GB, Platinum Alcantara, i5-1035G7, FR - AZERTY - French, (B) Good)</v>
          </cell>
          <cell r="D6236">
            <v>1</v>
          </cell>
        </row>
        <row r="6237">
          <cell r="A6237" t="str">
            <v>025344385057</v>
          </cell>
          <cell r="B6237" t="str">
            <v>MSL2-256S-8R-Pl-i5_8350U-UK-D</v>
          </cell>
          <cell r="C6237" t="str">
            <v>[MSL2-256S-8R-Pl-i5_8350U-UK-D] Surface Laptop 2 (256GB, 8GB, Platinum, i5-8350U, UK - QWERTY - English, (D) Defect)</v>
          </cell>
          <cell r="D6237">
            <v>1</v>
          </cell>
        </row>
        <row r="6238">
          <cell r="A6238" t="str">
            <v>025348682857</v>
          </cell>
          <cell r="B6238" t="str">
            <v>MSB2-256S-8R-Pl-i5_7300U-IHD620-NO-B</v>
          </cell>
          <cell r="C6238" t="str">
            <v>[MSB2-256S-8R-Pl-i5_7300U-IHD620-NO-B] Surface Book 2 13.5" (256GB, 8GB, i5-7300U, (Integrated) Intel HD Graphics 620, NO - QWERTY - Nordic, (B) Good)</v>
          </cell>
          <cell r="D6238">
            <v>1</v>
          </cell>
        </row>
        <row r="6239">
          <cell r="A6239" t="str">
            <v>025351584357</v>
          </cell>
          <cell r="B6239" t="str">
            <v>MSB2-256S-8R-Pl-i7_8650U-GT1050-UK-B</v>
          </cell>
          <cell r="C6239" t="str">
            <v>[MSB2-256S-8R-Pl-i7_8650U-GT1050-UK-B] Surface Book 2 13.5" (256GB, 8GB, i7-8650U, (Dedicated) NVIDIA GeForce GTX 1050 Laptop, UK - QWERTY - English, (B) Good)</v>
          </cell>
          <cell r="D6239">
            <v>1</v>
          </cell>
        </row>
        <row r="6240">
          <cell r="A6240" t="str">
            <v>025366601753</v>
          </cell>
          <cell r="B6240" t="str">
            <v>MSP7-256S-8R-Pl-i5_1035G4-D</v>
          </cell>
          <cell r="C6240" t="str">
            <v>[MSP7-256S-8R-Pl-i5_1035G4-D] Surface Pro 7 (256GB, 8GB, Platinum, i5-1035G4, (D) Defect)</v>
          </cell>
          <cell r="D6240">
            <v>1</v>
          </cell>
        </row>
        <row r="6241">
          <cell r="A6241" t="str">
            <v>025375601753</v>
          </cell>
          <cell r="B6241" t="str">
            <v>MSP7-256S-8R-Pl-i5_1035G4-D</v>
          </cell>
          <cell r="C6241" t="str">
            <v>[MSP7-256S-8R-Pl-i5_1035G4-D] Surface Pro 7 (256GB, 8GB, Platinum, i5-1035G4, (D) Defect)</v>
          </cell>
          <cell r="D6241">
            <v>1</v>
          </cell>
        </row>
        <row r="6242">
          <cell r="A6242" t="str">
            <v>025376504653</v>
          </cell>
          <cell r="B6242" t="str">
            <v>MSP7-128S-8R-Pl-i5_1035G4-R</v>
          </cell>
          <cell r="C6242" t="str">
            <v>[MSP7-128S-8R-Pl-i5_1035G4-R] Surface Pro 7 (128GB, 8GB, Platinum, i5-1035G4, (R) To Be Refurbished)</v>
          </cell>
          <cell r="D6242">
            <v>1</v>
          </cell>
        </row>
        <row r="6243">
          <cell r="A6243" t="str">
            <v>025378302257</v>
          </cell>
          <cell r="B6243" t="str">
            <v>MSL3-256S-16R-Bl-i7_1065G7-UK-B</v>
          </cell>
          <cell r="C6243" t="str">
            <v>[MSL3-256S-16R-Bl-i7_1065G7-UK-B] Surface Laptop 3 13.5" (256GB, 16GB, Black, i7-1065G7, UK - QWERTY - English, (B) Good)</v>
          </cell>
          <cell r="D6243">
            <v>1</v>
          </cell>
        </row>
        <row r="6244">
          <cell r="A6244" t="str">
            <v>025383752353</v>
          </cell>
          <cell r="B6244" t="str">
            <v>MSP3-128S-4R-Si-i5_4300U-D</v>
          </cell>
          <cell r="C6244" t="str">
            <v>[MSP3-128S-4R-Si-i5_4300U-D] Surface Pro 3 (128GB, 4GB, i5-4300U, (D) Defect)</v>
          </cell>
          <cell r="D6244">
            <v>1</v>
          </cell>
        </row>
        <row r="6245">
          <cell r="A6245" t="str">
            <v>025389114953</v>
          </cell>
          <cell r="B6245" t="str">
            <v>MSP7+-256S-16R-Pl-i5_1135G7-D</v>
          </cell>
          <cell r="C6245" t="str">
            <v>[MSP7+-256S-16R-Pl-i5_1135G7-D] Surface Pro 7+ (256GB, 16GB, Platinum, i5-1135G7, (D) Defect)</v>
          </cell>
          <cell r="D6245">
            <v>1</v>
          </cell>
        </row>
        <row r="6246">
          <cell r="A6246" t="str">
            <v>025391110357</v>
          </cell>
          <cell r="B6246" t="str">
            <v>MSL3-512S-16R-Bl-i7_1065G7-US-R</v>
          </cell>
          <cell r="C6246" t="str">
            <v>[MSL3-512S-16R-Bl-i7_1065G7-US-R] Surface Laptop 3 13.5" (512GB, 16GB, Black, i7-1065G7, US  - QWERTY - English, (R) To Be Refurbished)</v>
          </cell>
          <cell r="D6246">
            <v>1</v>
          </cell>
        </row>
        <row r="6247">
          <cell r="A6247" t="str">
            <v>025391163653</v>
          </cell>
          <cell r="B6247" t="str">
            <v>MSP4-256S-8R-Si-i5_6300U-B</v>
          </cell>
          <cell r="C6247" t="str">
            <v>[MSP4-256S-8R-Si-i5_6300U-B] Surface Pro 4 (256GB, 8GB, i5-6300U, (B) Good)</v>
          </cell>
          <cell r="D6247">
            <v>1</v>
          </cell>
        </row>
        <row r="6248">
          <cell r="A6248" t="str">
            <v>025393614353</v>
          </cell>
          <cell r="B6248" t="str">
            <v>MSP7+-128S-8R-Pl-i5_1135G7-C</v>
          </cell>
          <cell r="C6248" t="str">
            <v>[MSP7+-128S-8R-Pl-i5_1135G7-C] Surface Pro 7+ (128GB, 8GB, Platinum, i5-1135G7, (C) Used)</v>
          </cell>
          <cell r="D6248">
            <v>1</v>
          </cell>
        </row>
        <row r="6249">
          <cell r="A6249" t="str">
            <v>025396390553</v>
          </cell>
          <cell r="B6249" t="str">
            <v>MSP6-256S-8R-Pl-i5_8350U-B</v>
          </cell>
          <cell r="C6249" t="str">
            <v>[MSP6-256S-8R-Pl-i5_8350U-B] Surface Pro 6 (256GB, 8GB, Platinum, i5-8350U, (B) Good)</v>
          </cell>
          <cell r="D6249">
            <v>1</v>
          </cell>
        </row>
        <row r="6250">
          <cell r="A6250" t="str">
            <v>025408282953</v>
          </cell>
          <cell r="B6250" t="str">
            <v>MSP5-128S-8R-Si-i5_7300U-F</v>
          </cell>
          <cell r="C6250" t="str">
            <v>[MSP5-128S-8R-Si-i5_7300U-F] Surface Pro 5 (128GB, 8GB, i5-7300U, (F) Bad Battery &lt;65%)</v>
          </cell>
          <cell r="D6250">
            <v>1</v>
          </cell>
        </row>
        <row r="6251">
          <cell r="A6251" t="str">
            <v>025421702257</v>
          </cell>
          <cell r="B6251" t="str">
            <v>MSL3-256S-16R-Bl-i7_1065G7-UK-D</v>
          </cell>
          <cell r="C6251" t="str">
            <v>[MSL3-256S-16R-Bl-i7_1065G7-UK-D] Surface Laptop 3 13.5" (256GB, 16GB, Black, i7-1065G7, UK - QWERTY - English, (D) Defect)</v>
          </cell>
          <cell r="D6251">
            <v>1</v>
          </cell>
        </row>
        <row r="6252">
          <cell r="A6252" t="str">
            <v>02545058495700</v>
          </cell>
          <cell r="B6252" t="str">
            <v>MSL2-256S-8R-Pl-i5_8350U-UK-D</v>
          </cell>
          <cell r="C6252" t="str">
            <v>[MSL2-256S-8R-Pl-i5_8350U-UK-D] Surface Laptop 2 (256GB, 8GB, Platinum, i5-8350U, UK - QWERTY - English, (D) Defect)</v>
          </cell>
          <cell r="D6252">
            <v>1</v>
          </cell>
        </row>
        <row r="6253">
          <cell r="A6253" t="str">
            <v>025464702257</v>
          </cell>
          <cell r="B6253" t="str">
            <v>MSL3-256S-16R-Bl-i7_1065G7-FR-A</v>
          </cell>
          <cell r="C6253" t="str">
            <v>[MSL3-256S-16R-Bl-i7_1065G7-FR-A] Surface Laptop 3 13.5" (256GB, 16GB, Black, i7-1065G7, FR - AZERTY - French, (A) Very Good)</v>
          </cell>
          <cell r="D6253">
            <v>1</v>
          </cell>
        </row>
        <row r="6254">
          <cell r="A6254" t="str">
            <v>025466502257</v>
          </cell>
          <cell r="B6254" t="str">
            <v>MSL3-256S-16R-Bl-i7_1065G7-UK-B</v>
          </cell>
          <cell r="C6254" t="str">
            <v>[MSL3-256S-16R-Bl-i7_1065G7-UK-B] Surface Laptop 3 13.5" (256GB, 16GB, Black, i7-1065G7, UK - QWERTY - English, (B) Good)</v>
          </cell>
          <cell r="D6254">
            <v>1</v>
          </cell>
        </row>
        <row r="6255">
          <cell r="A6255" t="str">
            <v>025477391253</v>
          </cell>
          <cell r="B6255" t="str">
            <v>MSP6-256S-8R-Pl-i5_8350U-B</v>
          </cell>
          <cell r="C6255" t="str">
            <v>[MSP6-256S-8R-Pl-i5_8350U-B] Surface Pro 6 (256GB, 8GB, Platinum, i5-8350U, (B) Good)</v>
          </cell>
          <cell r="D6255">
            <v>1</v>
          </cell>
        </row>
        <row r="6256">
          <cell r="A6256" t="str">
            <v>025478202257</v>
          </cell>
          <cell r="B6256" t="str">
            <v>MSL3-256S-16R-Bl-i7_1065G7-UK-D</v>
          </cell>
          <cell r="C6256" t="str">
            <v>[MSL3-256S-16R-Bl-i7_1065G7-UK-D] Surface Laptop 3 13.5" (256GB, 16GB, Black, i7-1065G7, UK - QWERTY - English, (D) Defect)</v>
          </cell>
          <cell r="D6256">
            <v>1</v>
          </cell>
        </row>
        <row r="6257">
          <cell r="A6257" t="str">
            <v>025479163453</v>
          </cell>
          <cell r="B6257" t="str">
            <v>MSP4-128S-4R-Si-i5_6300U-D</v>
          </cell>
          <cell r="C6257" t="str">
            <v>[MSP4-128S-4R-Si-i5_6300U-D] Surface Pro 4 (128GB, 4GB, i5-6300U, (D) Defect)</v>
          </cell>
          <cell r="D6257">
            <v>1</v>
          </cell>
        </row>
        <row r="6258">
          <cell r="A6258" t="str">
            <v>025490101453</v>
          </cell>
          <cell r="B6258" t="str">
            <v>MSP7-128S-8R-Pl-i5_1035G4-B</v>
          </cell>
          <cell r="C6258" t="str">
            <v>[MSP7-128S-8R-Pl-i5_1035G4-B] Surface Pro 7 (128GB, 8GB, Platinum, i5-1035G4, (B) Good)</v>
          </cell>
          <cell r="D6258">
            <v>1</v>
          </cell>
        </row>
        <row r="6259">
          <cell r="A6259" t="str">
            <v>025491784957</v>
          </cell>
          <cell r="B6259" t="str">
            <v>MSL2-256S-8R-Pl-i5_8350U-UK-D</v>
          </cell>
          <cell r="C6259" t="str">
            <v>[MSL2-256S-8R-Pl-i5_8350U-UK-D] Surface Laptop 2 (256GB, 8GB, Platinum, i5-8350U, UK - QWERTY - English, (D) Defect)</v>
          </cell>
          <cell r="D6259">
            <v>1</v>
          </cell>
        </row>
        <row r="6260">
          <cell r="A6260" t="str">
            <v>025491785057</v>
          </cell>
          <cell r="B6260" t="str">
            <v>MSL2-256S-8R-Pl-i5_8350U-UK-F</v>
          </cell>
          <cell r="C6260" t="str">
            <v>[MSL2-256S-8R-Pl-i5_8350U-UK-F] Surface Laptop 2 (256GB, 8GB, Platinum, i5-8350U, UK - QWERTY - English, (F) Bad Battery &lt;65%)</v>
          </cell>
          <cell r="D6260">
            <v>1</v>
          </cell>
        </row>
        <row r="6261">
          <cell r="A6261" t="str">
            <v>025511703857</v>
          </cell>
          <cell r="B6261" t="str">
            <v>MSL3-256S-8R-PA-i5_1035G7-UK-B</v>
          </cell>
          <cell r="C6261" t="str">
            <v>[MSL3-256S-8R-PA-i5_1035G7-UK-B] Surface Laptop 3 13.5" (256GB, 8GB, Platinum Alcantara, i5-1035G7, UK - QWERTY - English, (B) Good)</v>
          </cell>
          <cell r="D6261">
            <v>1</v>
          </cell>
        </row>
        <row r="6262">
          <cell r="A6262" t="str">
            <v>025518705253</v>
          </cell>
          <cell r="B6262" t="str">
            <v>MSP7+-256S-8R-Pl-i5_1135G7-D</v>
          </cell>
          <cell r="C6262" t="str">
            <v>[MSP7+-256S-8R-Pl-i5_1135G7-D] Surface Pro 7+ (256GB, 8GB, Platinum, i5-1135G7, (D) Defect)</v>
          </cell>
          <cell r="D6262">
            <v>1</v>
          </cell>
        </row>
        <row r="6263">
          <cell r="A6263" t="str">
            <v>025523402653</v>
          </cell>
          <cell r="B6263" t="str">
            <v>MSP5-256S-8R-cel-Si-i5_7300U-F</v>
          </cell>
          <cell r="C6263" t="str">
            <v>[MSP5-256S-8R-cel-Si-i5_7300U-F] Surface Pro 5 (256GB, 8GB, i5-7300U, (F) Bad Battery &lt;65%)</v>
          </cell>
          <cell r="D6263">
            <v>1</v>
          </cell>
        </row>
        <row r="6264">
          <cell r="A6264" t="str">
            <v>025527710353</v>
          </cell>
          <cell r="B6264" t="str">
            <v>MSP7+-128S-8R-Pl-i5_1135G7-A</v>
          </cell>
          <cell r="C6264" t="str">
            <v>[MSP7+-128S-8R-Pl-i5_1135G7-A] Surface Pro 7+ (128GB, 8GB, Platinum, i5-1135G7, (A) Very Good)</v>
          </cell>
          <cell r="D6264">
            <v>1</v>
          </cell>
        </row>
        <row r="6265">
          <cell r="A6265" t="str">
            <v>025532491253</v>
          </cell>
          <cell r="B6265" t="str">
            <v>MSP6-256S-8R-Pl-i5_8350U-R</v>
          </cell>
          <cell r="C6265" t="str">
            <v>[MSP6-256S-8R-Pl-i5_8350U-R] Surface Pro 6 (256GB, 8GB, Platinum, i5-8350U, (R) To Be Refurbished)</v>
          </cell>
          <cell r="D6265">
            <v>1</v>
          </cell>
        </row>
        <row r="6266">
          <cell r="A6266" t="str">
            <v>025540501753</v>
          </cell>
          <cell r="B6266" t="str">
            <v>MSP7-256S-8R-Pl-i5_1035G4-R</v>
          </cell>
          <cell r="C6266" t="str">
            <v>[MSP7-256S-8R-Pl-i5_1035G4-R] Surface Pro 7 (256GB, 8GB, Platinum, i5-1035G4, (R) To Be Refurbished)</v>
          </cell>
          <cell r="D6266">
            <v>1</v>
          </cell>
        </row>
        <row r="6267">
          <cell r="A6267" t="str">
            <v>025542391753</v>
          </cell>
          <cell r="B6267" t="str">
            <v>MSP5-256S-8R-Si-i5_7300U-B</v>
          </cell>
          <cell r="C6267" t="str">
            <v>[MSP5-256S-8R-Si-i5_7300U-B] Surface Pro 5 (256GB, 8GB, i5-7300U, (B) Good)</v>
          </cell>
          <cell r="D6267">
            <v>1</v>
          </cell>
        </row>
        <row r="6268">
          <cell r="A6268" t="str">
            <v>025546661053</v>
          </cell>
          <cell r="B6268" t="str">
            <v>MSP4-128S-4R-Si-i5_6300U-D</v>
          </cell>
          <cell r="C6268" t="str">
            <v>[MSP4-128S-4R-Si-i5_6300U-D] Surface Pro 4 (128GB, 4GB, i5-6300U, (D) Defect)</v>
          </cell>
          <cell r="D6268">
            <v>1</v>
          </cell>
        </row>
        <row r="6269">
          <cell r="A6269" t="str">
            <v>025555601753</v>
          </cell>
          <cell r="B6269" t="str">
            <v>MSP7-256S-8R-Pl-i5_1035G4-D</v>
          </cell>
          <cell r="C6269" t="str">
            <v>[MSP7-256S-8R-Pl-i5_1035G4-D] Surface Pro 7 (256GB, 8GB, Platinum, i5-1035G4, (D) Defect)</v>
          </cell>
          <cell r="D6269">
            <v>1</v>
          </cell>
        </row>
        <row r="6270">
          <cell r="A6270" t="str">
            <v>025559210353</v>
          </cell>
          <cell r="B6270" t="str">
            <v>MSP7+-128S-8R-Pl-i5_1135G7-R</v>
          </cell>
          <cell r="C6270" t="str">
            <v>[MSP7+-128S-8R-Pl-i5_1135G7-R] Surface Pro 7+ (128GB, 8GB, Platinum, i5-1135G7, (R) To Be Refurbished)</v>
          </cell>
          <cell r="D6270">
            <v>1</v>
          </cell>
        </row>
        <row r="6271">
          <cell r="A6271" t="str">
            <v>025560302553</v>
          </cell>
          <cell r="B6271" t="str">
            <v>MSP7-256S-8R-Pl-i5_1035G4-C</v>
          </cell>
          <cell r="C6271" t="str">
            <v>[MSP7-256S-8R-Pl-i5_1035G4-C] Surface Pro 7 (256GB, 8GB, Platinum, i5-1035G4, (C) Used)</v>
          </cell>
          <cell r="D6271">
            <v>1</v>
          </cell>
        </row>
        <row r="6272">
          <cell r="A6272" t="str">
            <v>025566414353</v>
          </cell>
          <cell r="B6272" t="str">
            <v>MSP7+-128S-8R-Pl-i5_1135G7-A</v>
          </cell>
          <cell r="C6272" t="str">
            <v>[MSP7+-128S-8R-Pl-i5_1135G7-A] Surface Pro 7+ (128GB, 8GB, Platinum, i5-1135G7, (A) Very Good)</v>
          </cell>
          <cell r="D6272">
            <v>1</v>
          </cell>
        </row>
        <row r="6273">
          <cell r="A6273" t="str">
            <v>025576384957</v>
          </cell>
          <cell r="B6273" t="str">
            <v>MSL2-256S-8R-Pl-i5_8350U-UK-A</v>
          </cell>
          <cell r="C6273" t="str">
            <v>[MSL2-256S-8R-Pl-i5_8350U-UK-A] Surface Laptop 2 (256GB, 8GB, Platinum, i5-8350U, UK - QWERTY - English, (A) Very Good)</v>
          </cell>
          <cell r="D6273">
            <v>1</v>
          </cell>
        </row>
        <row r="6274">
          <cell r="A6274" t="str">
            <v>025592505253</v>
          </cell>
          <cell r="B6274" t="str">
            <v>MSP7+-256S-8R-Pl-i5_1135G7-C</v>
          </cell>
          <cell r="C6274" t="str">
            <v>[MSP7+-256S-8R-Pl-i5_1135G7-C] Surface Pro 7+ (256GB, 8GB, Platinum, i5-1135G7, (C) Used)</v>
          </cell>
          <cell r="D6274">
            <v>1</v>
          </cell>
        </row>
        <row r="6275">
          <cell r="A6275" t="str">
            <v>025596102257</v>
          </cell>
          <cell r="B6275" t="str">
            <v>MSL3-256S-16R-Bl-i7_1065G7-UK-B</v>
          </cell>
          <cell r="C6275" t="str">
            <v>[MSL3-256S-16R-Bl-i7_1065G7-UK-B] Surface Laptop 3 13.5" (256GB, 16GB, Black, i7-1065G7, UK - QWERTY - English, (B) Good)</v>
          </cell>
          <cell r="D6275">
            <v>1</v>
          </cell>
        </row>
        <row r="6276">
          <cell r="A6276" t="str">
            <v>025600102553</v>
          </cell>
          <cell r="B6276" t="str">
            <v>MSP7-256S-8R-Pl-i5_1035G4-C</v>
          </cell>
          <cell r="C6276" t="str">
            <v>[MSP7-256S-8R-Pl-i5_1035G4-C] Surface Pro 7 (256GB, 8GB, Platinum, i5-1035G4, (C) Used)</v>
          </cell>
          <cell r="D6276">
            <v>1</v>
          </cell>
        </row>
        <row r="6277">
          <cell r="A6277" t="str">
            <v>025604493953</v>
          </cell>
          <cell r="B6277" t="str">
            <v>MSP7-256S-8R-Pl-i5_1035G4-C</v>
          </cell>
          <cell r="C6277" t="str">
            <v>[MSP7-256S-8R-Pl-i5_1035G4-C] Surface Pro 7 (256GB, 8GB, Platinum, i5-1035G4, (C) Used)</v>
          </cell>
          <cell r="D6277">
            <v>1</v>
          </cell>
        </row>
        <row r="6278">
          <cell r="A6278" t="str">
            <v>025608701753</v>
          </cell>
          <cell r="B6278" t="str">
            <v>MSP7-256S-8R-Pl-i5_1035G4-D</v>
          </cell>
          <cell r="C6278" t="str">
            <v>[MSP7-256S-8R-Pl-i5_1035G4-D] Surface Pro 7 (256GB, 8GB, Platinum, i5-1035G4, (D) Defect)</v>
          </cell>
          <cell r="D6278">
            <v>1</v>
          </cell>
        </row>
        <row r="6279">
          <cell r="A6279" t="str">
            <v>025609602257</v>
          </cell>
          <cell r="B6279" t="str">
            <v>MSL3-256S-16R-Bl-i7_1065G7-UK-B</v>
          </cell>
          <cell r="C6279" t="str">
            <v>[MSL3-256S-16R-Bl-i7_1065G7-UK-B] Surface Laptop 3 13.5" (256GB, 16GB, Black, i7-1065G7, UK - QWERTY - English, (B) Good)</v>
          </cell>
          <cell r="D6279">
            <v>1</v>
          </cell>
        </row>
        <row r="6280">
          <cell r="A6280" t="str">
            <v>025618603853</v>
          </cell>
          <cell r="B6280" t="str">
            <v>MSP7-128S-8R-Pl-i5_1035G4-C</v>
          </cell>
          <cell r="C6280" t="str">
            <v>[MSP7-128S-8R-Pl-i5_1035G4-C] Surface Pro 7 (128GB, 8GB, Platinum, i5-1035G4, (C) Used)</v>
          </cell>
          <cell r="D6280">
            <v>1</v>
          </cell>
        </row>
        <row r="6281">
          <cell r="A6281" t="str">
            <v>025619513753</v>
          </cell>
          <cell r="B6281" t="str">
            <v>MSP7+-256S-16R-Pl-i5_1135G7-B</v>
          </cell>
          <cell r="C6281" t="str">
            <v>[MSP7+-256S-16R-Pl-i5_1135G7-B] Surface Pro 7+ (256GB, 16GB, Platinum, i5-1135G7, (B) Good)</v>
          </cell>
          <cell r="D6281">
            <v>1</v>
          </cell>
        </row>
        <row r="6282">
          <cell r="A6282" t="str">
            <v>025624202257</v>
          </cell>
          <cell r="B6282" t="str">
            <v>MSL3-256S-16R-Bl-i7_1065G7-UK-B</v>
          </cell>
          <cell r="C6282" t="str">
            <v>[MSL3-256S-16R-Bl-i7_1065G7-UK-B] Surface Laptop 3 13.5" (256GB, 16GB, Black, i7-1065G7, UK - QWERTY - English, (B) Good)</v>
          </cell>
          <cell r="D6282">
            <v>1</v>
          </cell>
        </row>
        <row r="6283">
          <cell r="A6283" t="str">
            <v>025641303853</v>
          </cell>
          <cell r="B6283" t="str">
            <v>MSP7-128S-8R-Pl-i5_1035G4-B</v>
          </cell>
          <cell r="C6283" t="str">
            <v>[MSP7-128S-8R-Pl-i5_1035G4-B] Surface Pro 7 (128GB, 8GB, Platinum, i5-1035G4, (B) Good)</v>
          </cell>
          <cell r="D6283">
            <v>1</v>
          </cell>
        </row>
        <row r="6284">
          <cell r="A6284" t="str">
            <v>025642202653</v>
          </cell>
          <cell r="B6284" t="str">
            <v>MSP5-256S-8R-Si-i5_7300U-D</v>
          </cell>
          <cell r="C6284" t="str">
            <v>[MSP5-256S-8R-Si-i5_7300U-D] Surface Pro 5 (256GB, 8GB, i5-7300U, (D) Defect)</v>
          </cell>
          <cell r="D6284">
            <v>1</v>
          </cell>
        </row>
        <row r="6285">
          <cell r="A6285" t="str">
            <v>025646585057</v>
          </cell>
          <cell r="B6285" t="str">
            <v>MSL2-256S-8R-Pl-i5_8350U-UK-R</v>
          </cell>
          <cell r="C6285" t="str">
            <v>[MSL2-256S-8R-Pl-i5_8350U-UK-R] Surface Laptop 2 (256GB, 8GB, Platinum, i5-8350U, UK - QWERTY - English, (R) To Be Refurbished)</v>
          </cell>
          <cell r="D6285">
            <v>1</v>
          </cell>
        </row>
        <row r="6286">
          <cell r="A6286" t="str">
            <v>025654604851</v>
          </cell>
          <cell r="B6286" t="str">
            <v>MSG2-128S-8R-WFi-Si-iPG4425Y-C</v>
          </cell>
          <cell r="C6286" t="str">
            <v>[MSG2-128S-8R-WFi-Si-iPG4425Y-C] Surface Go 2 (128GB, 8GB, WiFi, Intel Pentium Gold 4425Y, (C) Used)</v>
          </cell>
          <cell r="D6286">
            <v>1</v>
          </cell>
        </row>
        <row r="6287">
          <cell r="A6287" t="str">
            <v>025655503853</v>
          </cell>
          <cell r="B6287" t="str">
            <v>MSP7-128S-8R-Pl-i5_1035G4-B</v>
          </cell>
          <cell r="C6287" t="str">
            <v>[MSP7-128S-8R-Pl-i5_1035G4-B] Surface Pro 7 (128GB, 8GB, Platinum, i5-1035G4, (B) Good)</v>
          </cell>
          <cell r="D6287">
            <v>1</v>
          </cell>
        </row>
        <row r="6288">
          <cell r="A6288" t="str">
            <v>025657314257</v>
          </cell>
          <cell r="B6288" t="str">
            <v>MSL4-256S-16R-MB-i7_1185G7-UK-B</v>
          </cell>
          <cell r="C6288" t="str">
            <v>[MSL4-256S-16R-MB-i7_1185G7-UK-B] Surface Laptop 4 13.5" (256GB, 16GB, Matte Black, i7-1185G7, UK - QWERTY - English, (B) Good)</v>
          </cell>
          <cell r="D6288">
            <v>1</v>
          </cell>
        </row>
        <row r="6289">
          <cell r="A6289" t="str">
            <v>025658203853</v>
          </cell>
          <cell r="B6289" t="str">
            <v>MSP7-128S-8R-Pl-i5_1035G4-B</v>
          </cell>
          <cell r="C6289" t="str">
            <v>[MSP7-128S-8R-Pl-i5_1035G4-B] Surface Pro 7 (128GB, 8GB, Platinum, i5-1035G4, (B) Good)</v>
          </cell>
          <cell r="D6289">
            <v>1</v>
          </cell>
        </row>
        <row r="6290">
          <cell r="A6290" t="str">
            <v>025668110953</v>
          </cell>
          <cell r="B6290" t="str">
            <v>MSP7+-128S-8R-Pl-i5_1135G7-C</v>
          </cell>
          <cell r="C6290" t="str">
            <v>[MSP7+-128S-8R-Pl-i5_1135G7-C] Surface Pro 7+ (128GB, 8GB, Platinum, i5-1135G7, (C) Used)</v>
          </cell>
          <cell r="D6290">
            <v>1</v>
          </cell>
        </row>
        <row r="6291">
          <cell r="A6291" t="str">
            <v>025674403853</v>
          </cell>
          <cell r="B6291" t="str">
            <v>MSP7-128S-8R-Pl-i5_1035G4-R</v>
          </cell>
          <cell r="C6291" t="str">
            <v>[MSP7-128S-8R-Pl-i5_1035G4-R] Surface Pro 7 (128GB, 8GB, Platinum, i5-1035G4, (R) To Be Refurbished)</v>
          </cell>
          <cell r="D6291">
            <v>1</v>
          </cell>
        </row>
        <row r="6292">
          <cell r="A6292" t="str">
            <v>025679603853</v>
          </cell>
          <cell r="B6292" t="str">
            <v>MSP7-128S-8R-Pl-i5_1035G4-B</v>
          </cell>
          <cell r="C6292" t="str">
            <v>[MSP7-128S-8R-Pl-i5_1035G4-B] Surface Pro 7 (128GB, 8GB, Platinum, i5-1035G4, (B) Good)</v>
          </cell>
          <cell r="D6292">
            <v>1</v>
          </cell>
        </row>
        <row r="6293">
          <cell r="A6293" t="str">
            <v>025692402553</v>
          </cell>
          <cell r="B6293" t="str">
            <v>MSP7-256S-8R-Pl-i5_1035G4-C</v>
          </cell>
          <cell r="C6293" t="str">
            <v>[MSP7-256S-8R-Pl-i5_1035G4-C] Surface Pro 7 (256GB, 8GB, Platinum, i5-1035G4, (C) Used)</v>
          </cell>
          <cell r="D6293">
            <v>1</v>
          </cell>
        </row>
        <row r="6294">
          <cell r="A6294" t="str">
            <v>025696703857</v>
          </cell>
          <cell r="B6294" t="str">
            <v>MSL3-256S-8R-PA-i5_1035G7-UK-D</v>
          </cell>
          <cell r="C6294" t="str">
            <v>[MSL3-256S-8R-PA-i5_1035G7-UK-D] Surface Laptop 3 13.5" (256GB, 8GB, Platinum Alcantara, i5-1035G7, UK - QWERTY - English, (D) Defect)</v>
          </cell>
          <cell r="D6294">
            <v>1</v>
          </cell>
        </row>
        <row r="6295">
          <cell r="A6295" t="str">
            <v>025703403853</v>
          </cell>
          <cell r="B6295" t="str">
            <v>MSP7-128S-8R-Pl-i5_1035G4-C</v>
          </cell>
          <cell r="C6295" t="str">
            <v>[MSP7-128S-8R-Pl-i5_1035G4-C] Surface Pro 7 (128GB, 8GB, Platinum, i5-1035G4, (C) Used)</v>
          </cell>
          <cell r="D6295">
            <v>1</v>
          </cell>
        </row>
        <row r="6296">
          <cell r="A6296" t="str">
            <v>025705203853</v>
          </cell>
          <cell r="B6296" t="str">
            <v>MSP7-128S-8R-Pl-i5_1035G4-R</v>
          </cell>
          <cell r="C6296" t="str">
            <v>[MSP7-128S-8R-Pl-i5_1035G4-R] Surface Pro 7 (128GB, 8GB, Platinum, i5-1035G4, (R) To Be Refurbished)</v>
          </cell>
          <cell r="D6296">
            <v>1</v>
          </cell>
        </row>
        <row r="6297">
          <cell r="A6297" t="str">
            <v>025743715153</v>
          </cell>
          <cell r="B6297" t="str">
            <v>MSP7+-128S-8R-Pl-i5_1135G7-AA</v>
          </cell>
          <cell r="C6297" t="str">
            <v>[MSP7+-128S-8R-Pl-i5_1135G7-AA] Surface Pro 7+ (128GB, 8GB, Platinum, i5-1135G7, (AA) As New)</v>
          </cell>
          <cell r="D6297">
            <v>1</v>
          </cell>
        </row>
        <row r="6298">
          <cell r="A6298" t="str">
            <v>025746403853</v>
          </cell>
          <cell r="B6298" t="str">
            <v>MSP7-128S-8R-Pl-i5_1035G4-D</v>
          </cell>
          <cell r="C6298" t="str">
            <v>[MSP7-128S-8R-Pl-i5_1035G4-D] Surface Pro 7 (128GB, 8GB, Platinum, i5-1035G4, (D) Defect)</v>
          </cell>
          <cell r="D6298">
            <v>1</v>
          </cell>
        </row>
        <row r="6299">
          <cell r="A6299" t="str">
            <v>025751103853</v>
          </cell>
          <cell r="B6299" t="str">
            <v>MSP7-128S-8R-Pl-i5_1035G4-B</v>
          </cell>
          <cell r="C6299" t="str">
            <v>[MSP7-128S-8R-Pl-i5_1035G4-B] Surface Pro 7 (128GB, 8GB, Platinum, i5-1035G4, (B) Good)</v>
          </cell>
          <cell r="D6299">
            <v>1</v>
          </cell>
        </row>
        <row r="6300">
          <cell r="A6300" t="str">
            <v>025757205253</v>
          </cell>
          <cell r="B6300" t="str">
            <v>MSP7+-256S-8R-Pl-i5_1135G7-B</v>
          </cell>
          <cell r="C6300" t="str">
            <v>[MSP7+-256S-8R-Pl-i5_1135G7-B] Surface Pro 7+ (256GB, 8GB, Platinum, i5-1135G7, (B) Good)</v>
          </cell>
          <cell r="D6300">
            <v>1</v>
          </cell>
        </row>
        <row r="6301">
          <cell r="A6301" t="str">
            <v>025760110953</v>
          </cell>
          <cell r="B6301" t="str">
            <v>MSP7+-128S-8R-Pl-i5_1135G7-A</v>
          </cell>
          <cell r="C6301" t="str">
            <v>[MSP7+-128S-8R-Pl-i5_1135G7-A] Surface Pro 7+ (128GB, 8GB, Platinum, i5-1135G7, (A) Very Good)</v>
          </cell>
          <cell r="D6301">
            <v>1</v>
          </cell>
        </row>
        <row r="6302">
          <cell r="A6302" t="str">
            <v>025762601753</v>
          </cell>
          <cell r="B6302" t="str">
            <v>MSP7-256S-8R-Pl-i5_1035G4-C</v>
          </cell>
          <cell r="C6302" t="str">
            <v>[MSP7-256S-8R-Pl-i5_1035G4-C] Surface Pro 7 (256GB, 8GB, Platinum, i5-1035G4, (C) Used)</v>
          </cell>
          <cell r="D6302">
            <v>1</v>
          </cell>
        </row>
        <row r="6303">
          <cell r="A6303" t="str">
            <v>025774314353</v>
          </cell>
          <cell r="B6303" t="str">
            <v>MSP7+-128S-8R-Pl-i5_1135G7-C</v>
          </cell>
          <cell r="C6303" t="str">
            <v>[MSP7+-128S-8R-Pl-i5_1135G7-C] Surface Pro 7+ (128GB, 8GB, Platinum, i5-1135G7, (C) Used)</v>
          </cell>
          <cell r="D6303">
            <v>1</v>
          </cell>
        </row>
        <row r="6304">
          <cell r="A6304" t="str">
            <v>025792385057</v>
          </cell>
          <cell r="B6304" t="str">
            <v>MSL2-256S-8R-Pl-i5_8350U-UK-R</v>
          </cell>
          <cell r="C6304" t="str">
            <v>[MSL2-256S-8R-Pl-i5_8350U-UK-R] Surface Laptop 2 (256GB, 8GB, Platinum, i5-8350U, UK - QWERTY - English, (R) To Be Refurbished)</v>
          </cell>
          <cell r="D6304">
            <v>1</v>
          </cell>
        </row>
        <row r="6305">
          <cell r="A6305" t="str">
            <v>025795704553</v>
          </cell>
          <cell r="B6305" t="str">
            <v>MSP7-256S-8R-Pl-i5_1035G4-C</v>
          </cell>
          <cell r="C6305" t="str">
            <v>[MSP7-256S-8R-Pl-i5_1035G4-C] Surface Pro 7 (256GB, 8GB, Platinum, i5-1035G4, (C) Used)</v>
          </cell>
          <cell r="D6305">
            <v>1</v>
          </cell>
        </row>
        <row r="6306">
          <cell r="A6306" t="str">
            <v>025797514353</v>
          </cell>
          <cell r="B6306" t="str">
            <v>MSP7+-128S-8R-Pl-i5_1135G7-C</v>
          </cell>
          <cell r="C6306" t="str">
            <v>[MSP7+-128S-8R-Pl-i5_1135G7-C] Surface Pro 7+ (128GB, 8GB, Platinum, i5-1135G7, (C) Used)</v>
          </cell>
          <cell r="D6306">
            <v>1</v>
          </cell>
        </row>
        <row r="6307">
          <cell r="A6307" t="str">
            <v>025803303853</v>
          </cell>
          <cell r="B6307" t="str">
            <v>MSP7-128S-8R-Pl-i5_1035G4-B</v>
          </cell>
          <cell r="C6307" t="str">
            <v>[MSP7-128S-8R-Pl-i5_1035G4-B] Surface Pro 7 (128GB, 8GB, Platinum, i5-1035G4, (B) Good)</v>
          </cell>
          <cell r="D6307">
            <v>1</v>
          </cell>
        </row>
        <row r="6308">
          <cell r="A6308" t="str">
            <v>025808503853</v>
          </cell>
          <cell r="B6308" t="str">
            <v>MSP7-128S-8R-Pl-i5_1035G4-B</v>
          </cell>
          <cell r="C6308" t="str">
            <v>[MSP7-128S-8R-Pl-i5_1035G4-B] Surface Pro 7 (128GB, 8GB, Platinum, i5-1035G4, (B) Good)</v>
          </cell>
          <cell r="D6308">
            <v>1</v>
          </cell>
        </row>
        <row r="6309">
          <cell r="A6309" t="str">
            <v>025827401357</v>
          </cell>
          <cell r="B6309" t="str">
            <v>MSL3-256S-8R-Bl-i5_1035G7-UK-D</v>
          </cell>
          <cell r="C6309" t="str">
            <v>[MSL3-256S-8R-Bl-i5_1035G7-UK-D] Surface Laptop 3 13.5" (256GB, 8GB, Black, i5-1035G7, UK - QWERTY - English, (D) Defect)</v>
          </cell>
          <cell r="D6309">
            <v>1</v>
          </cell>
        </row>
        <row r="6310">
          <cell r="A6310" t="str">
            <v>025828392953</v>
          </cell>
          <cell r="B6310" t="str">
            <v>MSP6-512S-16R-Bl-i7_8650U-B</v>
          </cell>
          <cell r="C6310" t="str">
            <v>[MSP6-512S-16R-Bl-i7_8650U-B] Surface Pro 6 (512GB, 16GB, Black, i7-8650U, (B) Good)</v>
          </cell>
          <cell r="D6310">
            <v>1</v>
          </cell>
        </row>
        <row r="6311">
          <cell r="A6311" t="str">
            <v>025831204353</v>
          </cell>
          <cell r="B6311" t="str">
            <v>MSP7+-256S-8R-Pl-i5_1135G7-C</v>
          </cell>
          <cell r="C6311" t="str">
            <v>[MSP7+-256S-8R-Pl-i5_1135G7-C] Surface Pro 7+ (256GB, 8GB, Platinum, i5-1135G7, (C) Used)</v>
          </cell>
          <cell r="D6311">
            <v>1</v>
          </cell>
        </row>
        <row r="6312">
          <cell r="A6312" t="str">
            <v>025831214353</v>
          </cell>
          <cell r="B6312" t="str">
            <v>MSP7+-128S-8R-Pl-i5_1135G7-R</v>
          </cell>
          <cell r="C6312" t="str">
            <v>[MSP7+-128S-8R-Pl-i5_1135G7-R] Surface Pro 7+ (128GB, 8GB, Platinum, i5-1135G7, (R) To Be Refurbished)</v>
          </cell>
          <cell r="D6312">
            <v>1</v>
          </cell>
        </row>
        <row r="6313">
          <cell r="A6313" t="str">
            <v>025833714353</v>
          </cell>
          <cell r="B6313" t="str">
            <v>MSP7+-128S-8R-Pl-i5_1135G7-C</v>
          </cell>
          <cell r="C6313" t="str">
            <v>[MSP7+-128S-8R-Pl-i5_1135G7-C] Surface Pro 7+ (128GB, 8GB, Platinum, i5-1135G7, (C) Used)</v>
          </cell>
          <cell r="D6313">
            <v>1</v>
          </cell>
        </row>
        <row r="6314">
          <cell r="A6314" t="str">
            <v>025835504553</v>
          </cell>
          <cell r="B6314" t="str">
            <v>MSP7-256S-8R-Pl-i5_1035G4-D</v>
          </cell>
          <cell r="C6314" t="str">
            <v>[MSP7-256S-8R-Pl-i5_1035G4-D] Surface Pro 7 (256GB, 8GB, Platinum, i5-1035G4, (D) Defect)</v>
          </cell>
          <cell r="D6314">
            <v>1</v>
          </cell>
        </row>
        <row r="6315">
          <cell r="A6315" t="str">
            <v>025848113353</v>
          </cell>
          <cell r="B6315" t="str">
            <v>MSP7+-256S-16R-cel-Pl-i5_1135G7-R</v>
          </cell>
          <cell r="C6315" t="str">
            <v>[MSP7+-256S-16R-cel-Pl-i5_1135G7-R] Surface Pro 7+ (256GB, 16GB, Platinum, i5-1135G7, (R) To Be Refurbished)</v>
          </cell>
          <cell r="D6315">
            <v>1</v>
          </cell>
        </row>
        <row r="6316">
          <cell r="A6316" t="str">
            <v>025862514353</v>
          </cell>
          <cell r="B6316" t="str">
            <v>MSP7+-128S-8R-Pl-i5_1135G7-C</v>
          </cell>
          <cell r="C6316" t="str">
            <v>[MSP7+-128S-8R-Pl-i5_1135G7-C] Surface Pro 7+ (128GB, 8GB, Platinum, i5-1135G7, (C) Used)</v>
          </cell>
          <cell r="D6316">
            <v>1</v>
          </cell>
        </row>
        <row r="6317">
          <cell r="A6317" t="str">
            <v>025865282653</v>
          </cell>
          <cell r="B6317" t="str">
            <v>MSP5-256S-8R-Si-i5_7300U-C</v>
          </cell>
          <cell r="C6317" t="str">
            <v>[MSP5-256S-8R-Si-i5_7300U-C] Surface Pro 5 (256GB, 8GB, i5-7300U, (C) Used)</v>
          </cell>
          <cell r="D6317">
            <v>1</v>
          </cell>
        </row>
        <row r="6318">
          <cell r="A6318" t="str">
            <v>025867714353</v>
          </cell>
          <cell r="B6318" t="str">
            <v>MSP7+-128S-8R-Pl-i5_1135G7-C</v>
          </cell>
          <cell r="C6318" t="str">
            <v>[MSP7+-128S-8R-Pl-i5_1135G7-C] Surface Pro 7+ (128GB, 8GB, Platinum, i5-1135G7, (C) Used)</v>
          </cell>
          <cell r="D6318">
            <v>1</v>
          </cell>
        </row>
        <row r="6319">
          <cell r="A6319" t="str">
            <v>025870603853</v>
          </cell>
          <cell r="B6319" t="str">
            <v>MSP7-128S-8R-Pl-i5_1035G4-B</v>
          </cell>
          <cell r="C6319" t="str">
            <v>[MSP7-128S-8R-Pl-i5_1035G4-B] Surface Pro 7 (128GB, 8GB, Platinum, i5-1035G4, (B) Good)</v>
          </cell>
          <cell r="D6319">
            <v>1</v>
          </cell>
        </row>
        <row r="6320">
          <cell r="A6320" t="str">
            <v>025871514353</v>
          </cell>
          <cell r="B6320" t="str">
            <v>MSP7+-128S-8R-Pl-i5_1135G7-C</v>
          </cell>
          <cell r="C6320" t="str">
            <v>[MSP7+-128S-8R-Pl-i5_1135G7-C] Surface Pro 7+ (128GB, 8GB, Platinum, i5-1135G7, (C) Used)</v>
          </cell>
          <cell r="D6320">
            <v>1</v>
          </cell>
        </row>
        <row r="6321">
          <cell r="A6321" t="str">
            <v>025872413353</v>
          </cell>
          <cell r="B6321" t="str">
            <v>MSP7+-256S-16R-cel-Pl-i5_1135G7-B</v>
          </cell>
          <cell r="C6321" t="str">
            <v>[MSP7+-256S-16R-cel-Pl-i5_1135G7-B] Surface Pro 7+ (256GB, 16GB, Platinum, i5-1135G7, (B) Good)</v>
          </cell>
          <cell r="D6321">
            <v>1</v>
          </cell>
        </row>
        <row r="6322">
          <cell r="A6322" t="str">
            <v>025873390553</v>
          </cell>
          <cell r="B6322" t="str">
            <v>MSP6-256S-8R-Pl-i5_8350U-B</v>
          </cell>
          <cell r="C6322" t="str">
            <v>[MSP6-256S-8R-Pl-i5_8350U-B] Surface Pro 6 (256GB, 8GB, Platinum, i5-8350U, (B) Good)</v>
          </cell>
          <cell r="D6322">
            <v>1</v>
          </cell>
        </row>
        <row r="6323">
          <cell r="A6323" t="str">
            <v>025879414353</v>
          </cell>
          <cell r="B6323" t="str">
            <v>MSP7+-128S-8R-Pl-i5_1135G7-C</v>
          </cell>
          <cell r="C6323" t="str">
            <v>[MSP7+-128S-8R-Pl-i5_1135G7-C] Surface Pro 7+ (128GB, 8GB, Platinum, i5-1135G7, (C) Used)</v>
          </cell>
          <cell r="D6323">
            <v>1</v>
          </cell>
        </row>
        <row r="6324">
          <cell r="A6324" t="str">
            <v>025885704353</v>
          </cell>
          <cell r="B6324" t="str">
            <v>MSP7-256S-8R-Pl-i5_1035G4-D</v>
          </cell>
          <cell r="C6324" t="str">
            <v>[MSP7-256S-8R-Pl-i5_1035G4-D] Surface Pro 7 (256GB, 8GB, Platinum, i5-1035G4, (D) Defect)</v>
          </cell>
          <cell r="D6324">
            <v>1</v>
          </cell>
        </row>
        <row r="6325">
          <cell r="A6325" t="str">
            <v>025886674953</v>
          </cell>
          <cell r="B6325" t="str">
            <v>MSP5-128S-4R-Si-m3_7Y30-D</v>
          </cell>
          <cell r="C6325" t="str">
            <v>[MSP5-128S-4R-Si-m3_7Y30-D] Surface Pro 5 (128GB, 4GB, m3-7Y30, (D) Defect)</v>
          </cell>
          <cell r="D6325">
            <v>1</v>
          </cell>
        </row>
        <row r="6326">
          <cell r="A6326" t="str">
            <v>025888491253</v>
          </cell>
          <cell r="B6326" t="str">
            <v>MSP6-128S-8R-Pl-i5_8350U-B</v>
          </cell>
          <cell r="C6326" t="str">
            <v>[MSP6-128S-8R-Pl-i5_8350U-B] Surface Pro 6 (128GB, 8GB, Platinum, i5-8350U, (B) Good)</v>
          </cell>
          <cell r="D6326">
            <v>1</v>
          </cell>
        </row>
        <row r="6327">
          <cell r="A6327" t="str">
            <v>025889391753</v>
          </cell>
          <cell r="B6327" t="str">
            <v>MSP5-256S-8R-Si-i5_7300U-D</v>
          </cell>
          <cell r="C6327" t="str">
            <v>[MSP5-256S-8R-Si-i5_7300U-D] Surface Pro 5 (256GB, 8GB, i5-7300U, (D) Defect)</v>
          </cell>
          <cell r="D6327">
            <v>1</v>
          </cell>
        </row>
        <row r="6328">
          <cell r="A6328" t="str">
            <v>025891304166</v>
          </cell>
          <cell r="B6328" t="str">
            <v>MSLG2-256S-8R-IB-i5_1135G7-CH-AA</v>
          </cell>
          <cell r="C6328" t="str">
            <v>[MSLG2-256S-8R-IB-i5_1135G7-CH-AA] Surface Laptop Go 2 (256GB, 8GB, Ice Blue, CH - QWERTZ - Swiss, (AA) As New)</v>
          </cell>
          <cell r="D6328">
            <v>1</v>
          </cell>
        </row>
        <row r="6329">
          <cell r="A6329" t="str">
            <v>025892202257</v>
          </cell>
          <cell r="B6329" t="str">
            <v>MSL3-256S-16R-Bl-i7_1065G7-UK-B</v>
          </cell>
          <cell r="C6329" t="str">
            <v>[MSL3-256S-16R-Bl-i7_1065G7-UK-B] Surface Laptop 3 13.5" (256GB, 16GB, Black, i7-1065G7, UK - QWERTY - English, (B) Good)</v>
          </cell>
          <cell r="D6329">
            <v>1</v>
          </cell>
        </row>
        <row r="6330">
          <cell r="A6330" t="str">
            <v>025903203457</v>
          </cell>
          <cell r="B6330" t="str">
            <v>MSL3-512S-16R-Bl-i7_1065G7-US-B</v>
          </cell>
          <cell r="C6330" t="str">
            <v>[MSL3-512S-16R-Bl-i7_1065G7-US-B] Surface Laptop 3 13.5" (512GB, 16GB, Black, i7-1065G7, US  - QWERTY - English, (B) Good)</v>
          </cell>
          <cell r="D6330">
            <v>1</v>
          </cell>
        </row>
        <row r="6331">
          <cell r="A6331" t="str">
            <v>025909314353</v>
          </cell>
          <cell r="B6331" t="str">
            <v>MSP7+-128S-8R-Pl-i5_1135G7-A</v>
          </cell>
          <cell r="C6331" t="str">
            <v>[MSP7+-128S-8R-Pl-i5_1135G7-A] Surface Pro 7+ (128GB, 8GB, Platinum, i5-1135G7, (A) Very Good)</v>
          </cell>
          <cell r="D6331">
            <v>1</v>
          </cell>
        </row>
        <row r="6332">
          <cell r="A6332" t="str">
            <v>025912213866</v>
          </cell>
          <cell r="B6332" t="str">
            <v>MSLG-128S-8R-Pl-i5_1035G1-US-AA</v>
          </cell>
          <cell r="C6332" t="str">
            <v>[MSLG-128S-8R-Pl-i5_1035G1-US-AA] Surface Laptop GO (128GB, 8GB, Platinum, US  - QWERTY - English, (AA) As New)</v>
          </cell>
          <cell r="D6332">
            <v>1</v>
          </cell>
        </row>
        <row r="6333">
          <cell r="A6333" t="str">
            <v>025914791153</v>
          </cell>
          <cell r="B6333" t="str">
            <v>MSP5-256S-8R-Si-i5_7300U-D</v>
          </cell>
          <cell r="C6333" t="str">
            <v>[MSP5-256S-8R-Si-i5_7300U-D] Surface Pro 5 (256GB, 8GB, i5-7300U, (D) Defect)</v>
          </cell>
          <cell r="D6333">
            <v>1</v>
          </cell>
        </row>
        <row r="6334">
          <cell r="A6334" t="str">
            <v>025916504553</v>
          </cell>
          <cell r="B6334" t="str">
            <v>MSP7-256S-8R-Pl-i5_1035G4-B</v>
          </cell>
          <cell r="C6334" t="str">
            <v>[MSP7-256S-8R-Pl-i5_1035G4-B] Surface Pro 7 (256GB, 8GB, Platinum, i5-1035G4, (B) Good)</v>
          </cell>
          <cell r="D6334">
            <v>1</v>
          </cell>
        </row>
        <row r="6335">
          <cell r="A6335" t="str">
            <v>025917401253</v>
          </cell>
          <cell r="B6335" t="str">
            <v>MSP5-256S-8R-cel-Si-i5_7300U-B</v>
          </cell>
          <cell r="C6335" t="str">
            <v>[MSP5-256S-8R-cel-Si-i5_7300U-B] Surface Pro 5 (256GB, 8GB, i5-7300U, (B) Good)</v>
          </cell>
          <cell r="D6335">
            <v>1</v>
          </cell>
        </row>
        <row r="6336">
          <cell r="A6336" t="str">
            <v>025919202553</v>
          </cell>
          <cell r="B6336" t="str">
            <v>MSP7-256S-8R-Pl-i5_1035G4-C</v>
          </cell>
          <cell r="C6336" t="str">
            <v>[MSP7-256S-8R-Pl-i5_1035G4-C] Surface Pro 7 (256GB, 8GB, Platinum, i5-1035G4, (C) Used)</v>
          </cell>
          <cell r="D6336">
            <v>1</v>
          </cell>
        </row>
        <row r="6337">
          <cell r="A6337" t="str">
            <v>025939704553</v>
          </cell>
          <cell r="B6337" t="str">
            <v>MSP7-256S-8R-Pl-i5_1035G4-R</v>
          </cell>
          <cell r="C6337" t="str">
            <v>[MSP7-256S-8R-Pl-i5_1035G4-R] Surface Pro 7 (256GB, 8GB, Platinum, i5-1035G4, (R) To Be Refurbished)</v>
          </cell>
          <cell r="D6337">
            <v>1</v>
          </cell>
        </row>
        <row r="6338">
          <cell r="A6338" t="str">
            <v>025940102257</v>
          </cell>
          <cell r="B6338" t="str">
            <v>MSL3-256S-16R-Bl-i7_1065G7-UK-C</v>
          </cell>
          <cell r="C6338" t="str">
            <v>[MSL3-256S-16R-Bl-i7_1065G7-UK-C] Surface Laptop 3 13.5" (256GB, 16GB, Black, i7-1065G7, UK - QWERTY - English, (C) Used)</v>
          </cell>
          <cell r="D6338">
            <v>1</v>
          </cell>
        </row>
        <row r="6339">
          <cell r="A6339" t="str">
            <v>025951602257</v>
          </cell>
          <cell r="B6339" t="str">
            <v>MSL3-256S-16R-Bl-i7_1065G7-UK-B</v>
          </cell>
          <cell r="C6339" t="str">
            <v>[MSL3-256S-16R-Bl-i7_1065G7-UK-B] Surface Laptop 3 13.5" (256GB, 16GB, Black, i7-1065G7, UK - QWERTY - English, (B) Good)</v>
          </cell>
          <cell r="D6339">
            <v>1</v>
          </cell>
        </row>
        <row r="6340">
          <cell r="A6340" t="str">
            <v>025951605057</v>
          </cell>
          <cell r="B6340" t="str">
            <v>MSL3B-256S-8R-Pl-i5_1035G7-UK-D</v>
          </cell>
          <cell r="C6340" t="str">
            <v>[MSL3B-256S-8R-Pl-i5_1035G7-UK-D] Surface Laptop 3 15" (Bussiness) (256GB, 8GB, Platinum, i5-1035G7, UK - QWERTY - English, (D) Defect)</v>
          </cell>
          <cell r="D6340">
            <v>1</v>
          </cell>
        </row>
        <row r="6341">
          <cell r="A6341" t="str">
            <v>025954302257</v>
          </cell>
          <cell r="B6341" t="str">
            <v>MSL3-256S-16R-Bl-i7_1065G7-UK-B</v>
          </cell>
          <cell r="C6341" t="str">
            <v>[MSL3-256S-16R-Bl-i7_1065G7-UK-B] Surface Laptop 3 13.5" (256GB, 16GB, Black, i7-1065G7, UK - QWERTY - English, (B) Good)</v>
          </cell>
          <cell r="D6341">
            <v>1</v>
          </cell>
        </row>
        <row r="6342">
          <cell r="A6342" t="str">
            <v>025965101357</v>
          </cell>
          <cell r="B6342" t="str">
            <v>MSL3-256S-8R-Bl-i5_1035G7-UK-R</v>
          </cell>
          <cell r="C6342" t="str">
            <v>[MSL3-256S-8R-Bl-i5_1035G7-UK-R] Surface Laptop 3 13.5" (256GB, 8GB, Black, i5-1035G7, UK - QWERTY - English, (R) To Be Refurbished)</v>
          </cell>
          <cell r="D6342">
            <v>1</v>
          </cell>
        </row>
        <row r="6343">
          <cell r="A6343" t="str">
            <v>025969401753</v>
          </cell>
          <cell r="B6343" t="str">
            <v>MSP7-256S-8R-Pl-i5_1035G4-D</v>
          </cell>
          <cell r="C6343" t="str">
            <v>[MSP7-256S-8R-Pl-i5_1035G4-D] Surface Pro 7 (256GB, 8GB, Platinum, i5-1035G4, (D) Defect)</v>
          </cell>
          <cell r="D6343">
            <v>1</v>
          </cell>
        </row>
        <row r="6344">
          <cell r="A6344" t="str">
            <v>025969404553</v>
          </cell>
          <cell r="B6344" t="str">
            <v>MSP7-256S-8R-Pl-i5_1035G4-B</v>
          </cell>
          <cell r="C6344" t="str">
            <v>[MSP7-256S-8R-Pl-i5_1035G4-B] Surface Pro 7 (256GB, 8GB, Platinum, i5-1035G4, (B) Good)</v>
          </cell>
          <cell r="D6344">
            <v>1</v>
          </cell>
        </row>
        <row r="6345">
          <cell r="A6345" t="str">
            <v>025974102357</v>
          </cell>
          <cell r="B6345" t="str">
            <v>MSL3-256S-8R-PA-i5_1035G7-US-D</v>
          </cell>
          <cell r="C6345" t="str">
            <v>[MSL3-256S-8R-PA-i5_1035G7-US-D] Surface Laptop 3 13.5" (256GB, 8GB, Platinum Alcantara, i5-1035G7, US  - QWERTY - English, (D) Defect)</v>
          </cell>
          <cell r="D6345">
            <v>1</v>
          </cell>
        </row>
        <row r="6346">
          <cell r="A6346" t="str">
            <v>025976602257</v>
          </cell>
          <cell r="B6346" t="str">
            <v>MSL3-256S-16R-Bl-i7_1065G7-UK-D</v>
          </cell>
          <cell r="C6346" t="str">
            <v>[MSL3-256S-16R-Bl-i7_1065G7-UK-D] Surface Laptop 3 13.5" (256GB, 16GB, Black, i7-1065G7, UK - QWERTY - English, (D) Defect)</v>
          </cell>
          <cell r="D6346">
            <v>1</v>
          </cell>
        </row>
        <row r="6347">
          <cell r="A6347" t="str">
            <v>025980491753</v>
          </cell>
          <cell r="B6347" t="str">
            <v>MSP5-256S-8R-Si-i5_7300U-C</v>
          </cell>
          <cell r="C6347" t="str">
            <v>[MSP5-256S-8R-Si-i5_7300U-C] Surface Pro 5 (256GB, 8GB, i5-7300U, (C) Used)</v>
          </cell>
          <cell r="D6347">
            <v>1</v>
          </cell>
        </row>
        <row r="6348">
          <cell r="A6348" t="str">
            <v>025986582653</v>
          </cell>
          <cell r="B6348" t="str">
            <v>MSP5-256S-8R-Si-i5_7300U-B</v>
          </cell>
          <cell r="C6348" t="str">
            <v>[MSP5-256S-8R-Si-i5_7300U-B] Surface Pro 5 (256GB, 8GB, i5-7300U, (B) Good)</v>
          </cell>
          <cell r="D6348">
            <v>1</v>
          </cell>
        </row>
        <row r="6349">
          <cell r="A6349" t="str">
            <v>025987410657</v>
          </cell>
          <cell r="B6349" t="str">
            <v>MSL3-256S-16R-Bl-i7_1065G7-UK-R</v>
          </cell>
          <cell r="C6349" t="str">
            <v>[MSL3-256S-16R-Bl-i7_1065G7-UK-R] Surface Laptop 3 13.5" (256GB, 16GB, Black, i7-1065G7, UK - QWERTY - English, (R) To Be Refurbished)</v>
          </cell>
          <cell r="D6349">
            <v>1</v>
          </cell>
        </row>
        <row r="6350">
          <cell r="A6350" t="str">
            <v>025991214353</v>
          </cell>
          <cell r="B6350" t="str">
            <v>MSP7+-128S-8R-Pl-i5_1135G7-C</v>
          </cell>
          <cell r="C6350" t="str">
            <v>[MSP7+-128S-8R-Pl-i5_1135G7-C] Surface Pro 7+ (128GB, 8GB, Platinum, i5-1135G7, (C) Used)</v>
          </cell>
          <cell r="D6350">
            <v>1</v>
          </cell>
        </row>
        <row r="6351">
          <cell r="A6351" t="str">
            <v>025994614853</v>
          </cell>
          <cell r="B6351" t="str">
            <v>MSP7+-256S-8R-Pl-i5_1135G7-C</v>
          </cell>
          <cell r="C6351" t="str">
            <v>[MSP7+-256S-8R-Pl-i5_1135G7-C] Surface Pro 7+ (256GB, 8GB, Platinum, i5-1135G7, (C) Used)</v>
          </cell>
          <cell r="D6351">
            <v>1</v>
          </cell>
        </row>
        <row r="6352">
          <cell r="A6352" t="str">
            <v>025994683453</v>
          </cell>
          <cell r="B6352" t="str">
            <v>MSP6-256S-8R-Pl-i5_8350U-B</v>
          </cell>
          <cell r="C6352" t="str">
            <v>[MSP6-256S-8R-Pl-i5_8350U-B] Surface Pro 6 (256GB, 8GB, Platinum, i5-8350U, (B) Good)</v>
          </cell>
          <cell r="D6352">
            <v>1</v>
          </cell>
        </row>
        <row r="6353">
          <cell r="A6353" t="str">
            <v>026000615153</v>
          </cell>
          <cell r="B6353" t="str">
            <v>MSP7+-128S-8R-Pl-i5_1135G7-B</v>
          </cell>
          <cell r="C6353" t="str">
            <v>[MSP7+-128S-8R-Pl-i5_1135G7-B] Surface Pro 7+ (128GB, 8GB, Platinum, i5-1135G7, (B) Good)</v>
          </cell>
          <cell r="D6353">
            <v>1</v>
          </cell>
        </row>
        <row r="6354">
          <cell r="A6354" t="str">
            <v>026006710657</v>
          </cell>
          <cell r="B6354" t="str">
            <v>MSL3-256S-16R-Bl-i7_1065G7-UK-D</v>
          </cell>
          <cell r="C6354" t="str">
            <v>[MSL3-256S-16R-Bl-i7_1065G7-UK-D] Surface Laptop 3 13.5" (256GB, 16GB, Black, i7-1065G7, UK - QWERTY - English, (D) Defect)</v>
          </cell>
          <cell r="D6354">
            <v>1</v>
          </cell>
        </row>
        <row r="6355">
          <cell r="A6355" t="str">
            <v>026008510657</v>
          </cell>
          <cell r="B6355" t="str">
            <v>MSL3-256S-16R-Bl-i7_1065G7-UK-B</v>
          </cell>
          <cell r="C6355" t="str">
            <v>[MSL3-256S-16R-Bl-i7_1065G7-UK-B] Surface Laptop 3 13.5" (256GB, 16GB, Black, i7-1065G7, UK - QWERTY - English, (B) Good)</v>
          </cell>
          <cell r="D6355">
            <v>1</v>
          </cell>
        </row>
        <row r="6356">
          <cell r="A6356" t="str">
            <v>026018404553</v>
          </cell>
          <cell r="B6356" t="str">
            <v>MSP7-256S-8R-Pl-i5_1035G4-D</v>
          </cell>
          <cell r="C6356" t="str">
            <v>[MSP7-256S-8R-Pl-i5_1035G4-D] Surface Pro 7 (256GB, 8GB, Platinum, i5-1035G4, (D) Defect)</v>
          </cell>
          <cell r="D6356">
            <v>1</v>
          </cell>
        </row>
        <row r="6357">
          <cell r="A6357" t="str">
            <v>026019310657</v>
          </cell>
          <cell r="B6357" t="str">
            <v>MSL3-256S-16R-Bl-i7_1065G7-UK-R</v>
          </cell>
          <cell r="C6357" t="str">
            <v>[MSL3-256S-16R-Bl-i7_1065G7-UK-R] Surface Laptop 3 13.5" (256GB, 16GB, Black, i7-1065G7, UK - QWERTY - English, (R) To Be Refurbished)</v>
          </cell>
          <cell r="D6357">
            <v>1</v>
          </cell>
        </row>
        <row r="6358">
          <cell r="A6358" t="str">
            <v>026020414353</v>
          </cell>
          <cell r="B6358" t="str">
            <v>MSP7+-128S-8R-Pl-i5_1135G7-A</v>
          </cell>
          <cell r="C6358" t="str">
            <v>[MSP7+-128S-8R-Pl-i5_1135G7-A] Surface Pro 7+ (128GB, 8GB, Platinum, i5-1135G7, (A) Very Good)</v>
          </cell>
          <cell r="D6358">
            <v>1</v>
          </cell>
        </row>
        <row r="6359">
          <cell r="A6359" t="str">
            <v>026023191753</v>
          </cell>
          <cell r="B6359" t="str">
            <v>MSP5-256S-8R-Si-i5_7300U-F</v>
          </cell>
          <cell r="C6359" t="str">
            <v>[MSP5-256S-8R-Si-i5_7300U-F] Surface Pro 5 (256GB, 8GB, i5-7300U, (F) Bad Battery &lt;65%)</v>
          </cell>
          <cell r="D6359">
            <v>1</v>
          </cell>
        </row>
        <row r="6360">
          <cell r="A6360" t="str">
            <v>026024791153</v>
          </cell>
          <cell r="B6360" t="str">
            <v>MSP5-256S-8R-Si-i5_7300U-D</v>
          </cell>
          <cell r="C6360" t="str">
            <v>[MSP5-256S-8R-Si-i5_7300U-D] Surface Pro 5 (256GB, 8GB, i5-7300U, (D) Defect)</v>
          </cell>
          <cell r="D6360">
            <v>1</v>
          </cell>
        </row>
        <row r="6361">
          <cell r="A6361" t="str">
            <v>026028392853</v>
          </cell>
          <cell r="B6361" t="str">
            <v>MSP5-256S-8R-cel-Si-i5_7300U-C</v>
          </cell>
          <cell r="C6361" t="str">
            <v>[MSP5-256S-8R-cel-Si-i5_7300U-C] Surface Pro 5 (256GB, 8GB, i5-7300U, (C) Used)</v>
          </cell>
          <cell r="D6361">
            <v>1</v>
          </cell>
        </row>
        <row r="6362">
          <cell r="A6362" t="str">
            <v>026030302257</v>
          </cell>
          <cell r="B6362" t="str">
            <v>MSL3-256S-16R-Bl-i7_1065G7-UK-B</v>
          </cell>
          <cell r="C6362" t="str">
            <v>[MSL3-256S-16R-Bl-i7_1065G7-UK-B] Surface Laptop 3 13.5" (256GB, 16GB, Black, i7-1065G7, UK - QWERTY - English, (B) Good)</v>
          </cell>
          <cell r="D6362">
            <v>1</v>
          </cell>
        </row>
        <row r="6363">
          <cell r="A6363" t="str">
            <v>026031202351</v>
          </cell>
          <cell r="B6363" t="str">
            <v>MSG2-64S-4R-WFi-Si-iPG4425Y-B</v>
          </cell>
          <cell r="C6363" t="str">
            <v>[MSG2-64S-4R-WFi-Si-iPG4425Y-B] Surface Go 2 (64GB, 4GB, WiFi, Intel Pentium Gold 4425Y, (B) Good)</v>
          </cell>
          <cell r="D6363">
            <v>1</v>
          </cell>
        </row>
        <row r="6364">
          <cell r="A6364" t="str">
            <v>026040214353</v>
          </cell>
          <cell r="B6364" t="str">
            <v>MSP7+-128S-8R-Pl-i5_1135G7-D</v>
          </cell>
          <cell r="C6364" t="str">
            <v>[MSP7+-128S-8R-Pl-i5_1135G7-D] Surface Pro 7+ (128GB, 8GB, Platinum, i5-1135G7, (D) Defect)</v>
          </cell>
          <cell r="D6364">
            <v>1</v>
          </cell>
        </row>
        <row r="6365">
          <cell r="A6365" t="str">
            <v>026058714353</v>
          </cell>
          <cell r="B6365" t="str">
            <v>MSP7+-128S-8R-Pl-i5_1135G7-C</v>
          </cell>
          <cell r="C6365" t="str">
            <v>[MSP7+-128S-8R-Pl-i5_1135G7-C] Surface Pro 7+ (128GB, 8GB, Platinum, i5-1135G7, (C) Used)</v>
          </cell>
          <cell r="D6365">
            <v>1</v>
          </cell>
        </row>
        <row r="6366">
          <cell r="A6366" t="str">
            <v>026063404353</v>
          </cell>
          <cell r="B6366" t="str">
            <v>MSP7+-256S-8R-Pl-i5_1135G7-B</v>
          </cell>
          <cell r="C6366" t="str">
            <v>[MSP7+-256S-8R-Pl-i5_1135G7-B] Surface Pro 7+ (256GB, 8GB, Platinum, i5-1135G7, (B) Good)</v>
          </cell>
          <cell r="D6366">
            <v>1</v>
          </cell>
        </row>
        <row r="6367">
          <cell r="A6367" t="str">
            <v>026065214353</v>
          </cell>
          <cell r="B6367" t="str">
            <v>MSP7+-128S-8R-Pl-i5_1135G7-B</v>
          </cell>
          <cell r="C6367" t="str">
            <v>[MSP7+-128S-8R-Pl-i5_1135G7-B] Surface Pro 7+ (128GB, 8GB, Platinum, i5-1135G7, (B) Good)</v>
          </cell>
          <cell r="D6367">
            <v>1</v>
          </cell>
        </row>
        <row r="6368">
          <cell r="A6368" t="str">
            <v>026069581253</v>
          </cell>
          <cell r="B6368" t="str">
            <v>MSP5-128S-8R-Si-i5_7300U-D</v>
          </cell>
          <cell r="C6368" t="str">
            <v>[MSP5-128S-8R-Si-i5_7300U-D] Surface Pro 5 (128GB, 8GB, i5-7300U, (D) Defect)</v>
          </cell>
          <cell r="D6368">
            <v>1</v>
          </cell>
        </row>
        <row r="6369">
          <cell r="A6369" t="str">
            <v>026070691753</v>
          </cell>
          <cell r="B6369" t="str">
            <v>MSP5-256S-8R-Si-i5_7300U-B</v>
          </cell>
          <cell r="C6369" t="str">
            <v>[MSP5-256S-8R-Si-i5_7300U-B] Surface Pro 5 (256GB, 8GB, i5-7300U, (B) Good)</v>
          </cell>
          <cell r="D6369">
            <v>1</v>
          </cell>
        </row>
        <row r="6370">
          <cell r="A6370" t="str">
            <v>026077602257</v>
          </cell>
          <cell r="B6370" t="str">
            <v>MSL3-256S-16R-Bl-i7_1065G7-UK-B</v>
          </cell>
          <cell r="C6370" t="str">
            <v>[MSL3-256S-16R-Bl-i7_1065G7-UK-B] Surface Laptop 3 13.5" (256GB, 16GB, Black, i7-1065G7, UK - QWERTY - English, (B) Good)</v>
          </cell>
          <cell r="D6370">
            <v>1</v>
          </cell>
        </row>
        <row r="6371">
          <cell r="A6371" t="str">
            <v>026080580253</v>
          </cell>
          <cell r="B6371" t="str">
            <v>MSP5-256S-8R-cel-Si-i5_7300U-D</v>
          </cell>
          <cell r="C6371" t="str">
            <v>[MSP5-256S-8R-cel-Si-i5_7300U-D] Surface Pro 5 (256GB, 8GB, i5-7300U, (D) Defect)</v>
          </cell>
          <cell r="D6371">
            <v>1</v>
          </cell>
        </row>
        <row r="6372">
          <cell r="A6372" t="str">
            <v>026082314353</v>
          </cell>
          <cell r="B6372" t="str">
            <v>MSP7+-128S-8R-Pl-i5_1135G7-B</v>
          </cell>
          <cell r="C6372" t="str">
            <v>[MSP7+-128S-8R-Pl-i5_1135G7-B] Surface Pro 7+ (128GB, 8GB, Platinum, i5-1135G7, (B) Good)</v>
          </cell>
          <cell r="D6372">
            <v>1</v>
          </cell>
        </row>
        <row r="6373">
          <cell r="A6373" t="str">
            <v>026083922653</v>
          </cell>
          <cell r="B6373" t="str">
            <v>MSP7+-128S-8R-Pl-i5_1135G7-AA</v>
          </cell>
          <cell r="C6373" t="str">
            <v>[MSP7+-128S-8R-Pl-i5_1135G7-AA] Surface Pro 7+ (128GB, 8GB, Platinum, i5-1135G7, (AA) As New)</v>
          </cell>
          <cell r="D6373">
            <v>1</v>
          </cell>
        </row>
        <row r="6374">
          <cell r="A6374" t="str">
            <v>026097410657</v>
          </cell>
          <cell r="B6374" t="str">
            <v>MSL3-256S-16R-Bl-i7_1065G7-FR-A</v>
          </cell>
          <cell r="C6374" t="str">
            <v>[MSL3-256S-16R-Bl-i7_1065G7-FR-A] Surface Laptop 3 13.5" (256GB, 16GB, Black, i7-1065G7, FR - AZERTY - French, (A) Very Good)</v>
          </cell>
          <cell r="D6374">
            <v>1</v>
          </cell>
        </row>
        <row r="6375">
          <cell r="A6375" t="str">
            <v>026100514853</v>
          </cell>
          <cell r="B6375" t="str">
            <v>MSP7+-256S-8R-Pl-i5_1135G7-C</v>
          </cell>
          <cell r="C6375" t="str">
            <v>[MSP7+-256S-8R-Pl-i5_1135G7-C] Surface Pro 7+ (256GB, 8GB, Platinum, i5-1135G7, (C) Used)</v>
          </cell>
          <cell r="D6375">
            <v>1</v>
          </cell>
        </row>
        <row r="6376">
          <cell r="A6376" t="str">
            <v>026100571453</v>
          </cell>
          <cell r="B6376" t="str">
            <v>MSP4-256S-8R-Si-i5_6300U-D</v>
          </cell>
          <cell r="C6376" t="str">
            <v>[MSP4-256S-8R-Si-i5_6300U-D] Surface Pro 4 (256GB, 8GB, i5-6300U, (D) Defect)</v>
          </cell>
          <cell r="D6376">
            <v>1</v>
          </cell>
        </row>
        <row r="6377">
          <cell r="A6377" t="str">
            <v>026103201753</v>
          </cell>
          <cell r="B6377" t="str">
            <v>MSP7-256S-8R-Pl-i5_1035G4-C</v>
          </cell>
          <cell r="C6377" t="str">
            <v>[MSP7-256S-8R-Pl-i5_1035G4-C] Surface Pro 7 (256GB, 8GB, Platinum, i5-1035G4, (C) Used)</v>
          </cell>
          <cell r="D6377">
            <v>1</v>
          </cell>
        </row>
        <row r="6378">
          <cell r="A6378" t="str">
            <v>026114791054</v>
          </cell>
          <cell r="B6378" t="str">
            <v>MSB2-256S-8R-Pl-i7_8650U-IHD620-UK-D</v>
          </cell>
          <cell r="C6378" t="str">
            <v>[MSB2-256S-8R-Pl-i7_8650U-IHD620-UK-D] Surface Book 2 13.5" (256GB, 8GB, i7-8650U, (Integrated) Intel HD Graphics 620, UK - QWERTY - English, (D) Defect)</v>
          </cell>
          <cell r="D6378">
            <v>1</v>
          </cell>
        </row>
        <row r="6379">
          <cell r="A6379" t="str">
            <v>026126414353</v>
          </cell>
          <cell r="B6379" t="str">
            <v>MSP7+-128S-8R-Pl-i5_1135G7-B</v>
          </cell>
          <cell r="C6379" t="str">
            <v>[MSP7+-128S-8R-Pl-i5_1135G7-B] Surface Pro 7+ (128GB, 8GB, Platinum, i5-1135G7, (B) Good)</v>
          </cell>
          <cell r="D6379">
            <v>1</v>
          </cell>
        </row>
        <row r="6380">
          <cell r="A6380" t="str">
            <v>026128210657</v>
          </cell>
          <cell r="B6380" t="str">
            <v>MSL3-256S-16R-Bl-i7_1065G7-UK-D</v>
          </cell>
          <cell r="C6380" t="str">
            <v>[MSL3-256S-16R-Bl-i7_1065G7-UK-D] Surface Laptop 3 13.5" (256GB, 16GB, Black, i7-1065G7, UK - QWERTY - English, (D) Defect)</v>
          </cell>
          <cell r="D6380">
            <v>1</v>
          </cell>
        </row>
        <row r="6381">
          <cell r="A6381" t="str">
            <v>026140104653</v>
          </cell>
          <cell r="B6381" t="str">
            <v>MSP7-128S-8R-Pl-i5_1035G4-B</v>
          </cell>
          <cell r="C6381" t="str">
            <v>[MSP7-128S-8R-Pl-i5_1035G4-B] Surface Pro 7 (128GB, 8GB, Platinum, i5-1035G4, (B) Good)</v>
          </cell>
          <cell r="D6381">
            <v>1</v>
          </cell>
        </row>
        <row r="6382">
          <cell r="A6382" t="str">
            <v>026149691753</v>
          </cell>
          <cell r="B6382" t="str">
            <v>MSP5-256S-8R-Si-i5_7300U-B</v>
          </cell>
          <cell r="C6382" t="str">
            <v>[MSP5-256S-8R-Si-i5_7300U-B] Surface Pro 5 (256GB, 8GB, i5-7300U, (B) Good)</v>
          </cell>
          <cell r="D6382">
            <v>1</v>
          </cell>
        </row>
        <row r="6383">
          <cell r="A6383" t="str">
            <v>026152510657</v>
          </cell>
          <cell r="B6383" t="str">
            <v>MSL3-256S-16R-Bl-i7_1065G7-UK-D</v>
          </cell>
          <cell r="C6383" t="str">
            <v>[MSL3-256S-16R-Bl-i7_1065G7-UK-D] Surface Laptop 3 13.5" (256GB, 16GB, Black, i7-1065G7, UK - QWERTY - English, (D) Defect)</v>
          </cell>
          <cell r="D6383">
            <v>1</v>
          </cell>
        </row>
        <row r="6384">
          <cell r="A6384" t="str">
            <v>026154304553</v>
          </cell>
          <cell r="B6384" t="str">
            <v>MSP7-256S-8R-Pl-i5_1035G4-C</v>
          </cell>
          <cell r="C6384" t="str">
            <v>[MSP7-256S-8R-Pl-i5_1035G4-C] Surface Pro 7 (256GB, 8GB, Platinum, i5-1035G4, (C) Used)</v>
          </cell>
          <cell r="D6384">
            <v>1</v>
          </cell>
        </row>
        <row r="6385">
          <cell r="A6385" t="str">
            <v>026167604357</v>
          </cell>
          <cell r="B6385" t="str">
            <v>MSB3-256S-16R-Pl-i7_1065G7-GT1650-NO-D</v>
          </cell>
          <cell r="C6385" t="str">
            <v>[MSB3-256S-16R-Pl-i7_1065G7-GT1650-NO-D] Surface Book 3 13.5" (256GB, 16GB, i7-1065G7, (Dedicated) NVIDIA GeForce GTX 1650 Max-Q Laptop, NO - QWERTY - Nordic, (D) Defect)</v>
          </cell>
          <cell r="D6385">
            <v>1</v>
          </cell>
        </row>
        <row r="6386">
          <cell r="A6386" t="str">
            <v>026179304353</v>
          </cell>
          <cell r="B6386" t="str">
            <v>MSP7+-256S-8R-Pl-i5_1135G7-C</v>
          </cell>
          <cell r="C6386" t="str">
            <v>[MSP7+-256S-8R-Pl-i5_1135G7-C] Surface Pro 7+ (256GB, 8GB, Platinum, i5-1135G7, (C) Used)</v>
          </cell>
          <cell r="D6386">
            <v>1</v>
          </cell>
        </row>
        <row r="6387">
          <cell r="A6387" t="str">
            <v>026186501753</v>
          </cell>
          <cell r="B6387" t="str">
            <v>MSP7-256S-8R-Pl-i5_1035G4-C</v>
          </cell>
          <cell r="C6387" t="str">
            <v>[MSP7-256S-8R-Pl-i5_1035G4-C] Surface Pro 7 (256GB, 8GB, Platinum, i5-1035G4, (C) Used)</v>
          </cell>
          <cell r="D6387">
            <v>1</v>
          </cell>
        </row>
        <row r="6388">
          <cell r="A6388" t="str">
            <v>026194615153</v>
          </cell>
          <cell r="B6388" t="str">
            <v>MSP7+-128S-8R-Pl-i5_1135G7-A</v>
          </cell>
          <cell r="C6388" t="str">
            <v>[MSP7+-128S-8R-Pl-i5_1135G7-A] Surface Pro 7+ (128GB, 8GB, Platinum, i5-1135G7, (A) Very Good)</v>
          </cell>
          <cell r="D6388">
            <v>1</v>
          </cell>
        </row>
        <row r="6389">
          <cell r="A6389" t="str">
            <v>026196922653</v>
          </cell>
          <cell r="B6389" t="str">
            <v>MSP7+-128S-8R-Pl-i5_1135G7-C</v>
          </cell>
          <cell r="C6389" t="str">
            <v>[MSP7+-128S-8R-Pl-i5_1135G7-C] Surface Pro 7+ (128GB, 8GB, Platinum, i5-1135G7, (C) Used)</v>
          </cell>
          <cell r="D6389">
            <v>1</v>
          </cell>
        </row>
        <row r="6390">
          <cell r="A6390" t="str">
            <v>026210352353</v>
          </cell>
          <cell r="B6390" t="str">
            <v>MSP3-128S-4R-Si-i5_4300U-D</v>
          </cell>
          <cell r="C6390" t="str">
            <v>[MSP3-128S-4R-Si-i5_4300U-D] Surface Pro 3 (128GB, 4GB, i5-4300U, (D) Defect)</v>
          </cell>
          <cell r="D6390">
            <v>1</v>
          </cell>
        </row>
        <row r="6391">
          <cell r="A6391" t="str">
            <v>026212104653</v>
          </cell>
          <cell r="B6391" t="str">
            <v>MSP7-128S-8R-Pl-i5_1035G4-B</v>
          </cell>
          <cell r="C6391" t="str">
            <v>[MSP7-128S-8R-Pl-i5_1035G4-B] Surface Pro 7 (128GB, 8GB, Platinum, i5-1035G4, (B) Good)</v>
          </cell>
          <cell r="D6391">
            <v>1</v>
          </cell>
        </row>
        <row r="6392">
          <cell r="A6392" t="str">
            <v>026215501253</v>
          </cell>
          <cell r="B6392" t="str">
            <v>MSP5-256S-8R-cel-Si-i5_7300U-B</v>
          </cell>
          <cell r="C6392" t="str">
            <v>[MSP5-256S-8R-cel-Si-i5_7300U-B] Surface Pro 5 (256GB, 8GB, i5-7300U, (B) Good)</v>
          </cell>
          <cell r="D6392">
            <v>1</v>
          </cell>
        </row>
        <row r="6393">
          <cell r="A6393" t="str">
            <v>026215581253</v>
          </cell>
          <cell r="B6393" t="str">
            <v>MSP5-128S-8R-Si-i5_7300U-D</v>
          </cell>
          <cell r="C6393" t="str">
            <v>[MSP5-128S-8R-Si-i5_7300U-D] Surface Pro 5 (128GB, 8GB, i5-7300U, (D) Defect)</v>
          </cell>
          <cell r="D6393">
            <v>1</v>
          </cell>
        </row>
        <row r="6394">
          <cell r="A6394" t="str">
            <v>026217301253</v>
          </cell>
          <cell r="B6394" t="str">
            <v>MSP5-256S-8R-cel-Si-i5_7300U-B</v>
          </cell>
          <cell r="C6394" t="str">
            <v>[MSP5-256S-8R-cel-Si-i5_7300U-B] Surface Pro 5 (256GB, 8GB, i5-7300U, (B) Good)</v>
          </cell>
          <cell r="D6394">
            <v>1</v>
          </cell>
        </row>
        <row r="6395">
          <cell r="A6395" t="str">
            <v>026224520957</v>
          </cell>
          <cell r="B6395" t="str">
            <v>MSL4-256S-16R-MB-i5_1145G7-UK-D</v>
          </cell>
          <cell r="C6395" t="str">
            <v>[MSL4-256S-16R-MB-i5_1145G7-UK-D] Surface Laptop 4 13.5" (256GB, 16GB, Matte Black, i5-1145G7, UK - QWERTY - English, (D) Defect)</v>
          </cell>
          <cell r="D6395">
            <v>1</v>
          </cell>
        </row>
        <row r="6396">
          <cell r="A6396" t="str">
            <v>026224922653</v>
          </cell>
          <cell r="B6396" t="str">
            <v>MSP7+-128S-8R-Pl-i5_1135G7-A</v>
          </cell>
          <cell r="C6396" t="str">
            <v>[MSP7+-128S-8R-Pl-i5_1135G7-A] Surface Pro 7+ (128GB, 8GB, Platinum, i5-1135G7, (A) Very Good)</v>
          </cell>
          <cell r="D6396">
            <v>1</v>
          </cell>
        </row>
        <row r="6397">
          <cell r="A6397" t="str">
            <v>026234474753</v>
          </cell>
          <cell r="B6397" t="str">
            <v>MSP5-256S-8R-Si-i5_7300U-D</v>
          </cell>
          <cell r="C6397" t="str">
            <v>[MSP5-256S-8R-Si-i5_7300U-D] Surface Pro 5 (256GB, 8GB, i5-7300U, (D) Defect)</v>
          </cell>
          <cell r="D6397">
            <v>1</v>
          </cell>
        </row>
        <row r="6398">
          <cell r="A6398" t="str">
            <v>026239691753</v>
          </cell>
          <cell r="B6398" t="str">
            <v>MSP5-256S-8R-Si-i5_7300U-B</v>
          </cell>
          <cell r="C6398" t="str">
            <v>[MSP5-256S-8R-Si-i5_7300U-B] Surface Pro 5 (256GB, 8GB, i5-7300U, (B) Good)</v>
          </cell>
          <cell r="D6398">
            <v>1</v>
          </cell>
        </row>
        <row r="6399">
          <cell r="A6399" t="str">
            <v>026250620957</v>
          </cell>
          <cell r="B6399" t="str">
            <v>MSL4-256S-16R-MB-i5_1145G7-UK-R</v>
          </cell>
          <cell r="C6399" t="str">
            <v>[MSL4-256S-16R-MB-i5_1145G7-UK-R] Surface Laptop 4 13.5" (256GB, 16GB, Matte Black, i5-1145G7, UK - QWERTY - English, (R) To Be Refurbished)</v>
          </cell>
          <cell r="D6399">
            <v>1</v>
          </cell>
        </row>
        <row r="6400">
          <cell r="A6400" t="str">
            <v>026259481753</v>
          </cell>
          <cell r="B6400" t="str">
            <v>MSP5-256S-8R-Si-i5_7300U-F</v>
          </cell>
          <cell r="C6400" t="str">
            <v>[MSP5-256S-8R-Si-i5_7300U-F] Surface Pro 5 (256GB, 8GB, i5-7300U, (F) Bad Battery &lt;65%)</v>
          </cell>
          <cell r="D6400">
            <v>1</v>
          </cell>
        </row>
        <row r="6401">
          <cell r="A6401" t="str">
            <v>026263214353</v>
          </cell>
          <cell r="B6401" t="str">
            <v>MSP7+-128S-8R-Pl-i5_1135G7-C</v>
          </cell>
          <cell r="C6401" t="str">
            <v>[MSP7+-128S-8R-Pl-i5_1135G7-C] Surface Pro 7+ (128GB, 8GB, Platinum, i5-1135G7, (C) Used)</v>
          </cell>
          <cell r="D6401">
            <v>1</v>
          </cell>
        </row>
        <row r="6402">
          <cell r="A6402" t="str">
            <v>026266691753</v>
          </cell>
          <cell r="B6402" t="str">
            <v>MSP5-256S-8R-Si-i5_7300U-D</v>
          </cell>
          <cell r="C6402" t="str">
            <v>[MSP5-256S-8R-Si-i5_7300U-D] Surface Pro 5 (256GB, 8GB, i5-7300U, (D) Defect)</v>
          </cell>
          <cell r="D6402">
            <v>1</v>
          </cell>
        </row>
        <row r="6403">
          <cell r="A6403" t="str">
            <v>026273110657</v>
          </cell>
          <cell r="B6403" t="str">
            <v>MSL3-256S-16R-Bl-i7_1065G7-DE-B</v>
          </cell>
          <cell r="C6403" t="str">
            <v>[MSL3-256S-16R-Bl-i7_1065G7-DE-B] Surface Laptop 3 13.5" (256GB, 16GB, Black, i7-1065G7, DE - QWERTZ - German, (B) Good)</v>
          </cell>
          <cell r="D6403">
            <v>1</v>
          </cell>
        </row>
        <row r="6404">
          <cell r="A6404" t="str">
            <v>026280304353</v>
          </cell>
          <cell r="B6404" t="str">
            <v>MSP7+-256S-8R-Pl-i5_1135G7-D</v>
          </cell>
          <cell r="C6404" t="str">
            <v>[MSP7+-256S-8R-Pl-i5_1135G7-D] Surface Pro 7+ (256GB, 8GB, Platinum, i5-1135G7, (D) Defect)</v>
          </cell>
          <cell r="D6404">
            <v>1</v>
          </cell>
        </row>
        <row r="6405">
          <cell r="A6405" t="str">
            <v>026289111053</v>
          </cell>
          <cell r="B6405" t="str">
            <v>MSP7+-128S-8R-Pl-i5_1135G7-R</v>
          </cell>
          <cell r="C6405" t="str">
            <v>[MSP7+-128S-8R-Pl-i5_1135G7-R] Surface Pro 7+ (128GB, 8GB, Platinum, i5-1135G7, (R) To Be Refurbished)</v>
          </cell>
          <cell r="D6405">
            <v>1</v>
          </cell>
        </row>
        <row r="6406">
          <cell r="A6406" t="str">
            <v>02629271105300</v>
          </cell>
          <cell r="B6406" t="str">
            <v>MSP7+-128S-8R-Pl-i5_1135G7-D</v>
          </cell>
          <cell r="C6406" t="str">
            <v>[MSP7+-128S-8R-Pl-i5_1135G7-D] Surface Pro 7+ (128GB, 8GB, Platinum, i5-1135G7, (D) Defect)</v>
          </cell>
          <cell r="D6406">
            <v>1</v>
          </cell>
        </row>
        <row r="6407">
          <cell r="A6407" t="str">
            <v>026296315153</v>
          </cell>
          <cell r="B6407" t="str">
            <v>MSP7+-128S-8R-Pl-i5_1135G7-B</v>
          </cell>
          <cell r="C6407" t="str">
            <v>[MSP7+-128S-8R-Pl-i5_1135G7-B] Surface Pro 7+ (128GB, 8GB, Platinum, i5-1135G7, (B) Good)</v>
          </cell>
          <cell r="D6407">
            <v>1</v>
          </cell>
        </row>
        <row r="6408">
          <cell r="A6408" t="str">
            <v>026301201253</v>
          </cell>
          <cell r="B6408" t="str">
            <v>MSP5-256S-8R-cel-Si-i5_7300U-B</v>
          </cell>
          <cell r="C6408" t="str">
            <v>[MSP5-256S-8R-cel-Si-i5_7300U-B] Surface Pro 5 (256GB, 8GB, i5-7300U, (B) Good)</v>
          </cell>
          <cell r="D6408">
            <v>1</v>
          </cell>
        </row>
        <row r="6409">
          <cell r="A6409" t="str">
            <v>026310204451</v>
          </cell>
          <cell r="B6409" t="str">
            <v>MSG2-128S-8R-WFi-Si-iPG4425Y-B</v>
          </cell>
          <cell r="C6409" t="str">
            <v>[MSG2-128S-8R-WFi-Si-iPG4425Y-B] Surface Go 2 (128GB, 8GB, WiFi, Intel Pentium Gold 4425Y, (B) Good)</v>
          </cell>
          <cell r="D6409">
            <v>1</v>
          </cell>
        </row>
        <row r="6410">
          <cell r="A6410" t="str">
            <v>026313691753</v>
          </cell>
          <cell r="B6410" t="str">
            <v>MSP5-256S-8R-Si-i5_7300U-B</v>
          </cell>
          <cell r="C6410" t="str">
            <v>[MSP5-256S-8R-Si-i5_7300U-B] Surface Pro 5 (256GB, 8GB, i5-7300U, (B) Good)</v>
          </cell>
          <cell r="D6410">
            <v>1</v>
          </cell>
        </row>
        <row r="6411">
          <cell r="A6411" t="str">
            <v>026325385153</v>
          </cell>
          <cell r="B6411" t="str">
            <v>MSP6-256S-8R-Pl-i5_8250U-D</v>
          </cell>
          <cell r="C6411" t="str">
            <v>[MSP6-256S-8R-Pl-i5_8250U-D] Surface Pro 6 (256GB, 8GB, Platinum, i5-8250U, (D) Defect)</v>
          </cell>
          <cell r="D6411">
            <v>1</v>
          </cell>
        </row>
        <row r="6412">
          <cell r="A6412" t="str">
            <v>026339922653</v>
          </cell>
          <cell r="B6412" t="str">
            <v>MSP7+-128S-8R-Pl-i5_1135G7-D</v>
          </cell>
          <cell r="C6412" t="str">
            <v>[MSP7+-128S-8R-Pl-i5_1135G7-D] Surface Pro 7+ (128GB, 8GB, Platinum, i5-1135G7, (D) Defect)</v>
          </cell>
          <cell r="D6412">
            <v>1</v>
          </cell>
        </row>
        <row r="6413">
          <cell r="A6413" t="str">
            <v>026350583351</v>
          </cell>
          <cell r="B6413" t="str">
            <v>MSG-128S-8R-WFi-Si-iPG4415Y-B</v>
          </cell>
          <cell r="C6413" t="str">
            <v>[MSG-128S-8R-WFi-Si-iPG4415Y-B] Surface Go (128GB, 8GB, WiFi, (B) Good)</v>
          </cell>
          <cell r="D6413">
            <v>1</v>
          </cell>
        </row>
        <row r="6414">
          <cell r="A6414" t="str">
            <v>026354114257</v>
          </cell>
          <cell r="B6414" t="str">
            <v>MSL4-256S-16R-MB-i7_1185G7-UK-B</v>
          </cell>
          <cell r="C6414" t="str">
            <v>[MSL4-256S-16R-MB-i7_1185G7-UK-B] Surface Laptop 4 13.5" (256GB, 16GB, Matte Black, i7-1185G7, UK - QWERTY - English, (B) Good)</v>
          </cell>
          <cell r="D6414">
            <v>1</v>
          </cell>
        </row>
        <row r="6415">
          <cell r="A6415" t="str">
            <v>026356620957</v>
          </cell>
          <cell r="B6415" t="str">
            <v>MSL4-256S-16R-MB-i5_1145G7-UK-B</v>
          </cell>
          <cell r="C6415" t="str">
            <v>[MSL4-256S-16R-MB-i5_1145G7-UK-B] Surface Laptop 4 13.5" (256GB, 16GB, Matte Black, i5-1145G7, UK - QWERTY - English, (B) Good)</v>
          </cell>
          <cell r="D6415">
            <v>1</v>
          </cell>
        </row>
        <row r="6416">
          <cell r="A6416" t="str">
            <v>026359315153</v>
          </cell>
          <cell r="B6416" t="str">
            <v>MSP7+-128S-8R-Pl-i5_1135G7-C</v>
          </cell>
          <cell r="C6416" t="str">
            <v>[MSP7+-128S-8R-Pl-i5_1135G7-C] Surface Pro 7+ (128GB, 8GB, Platinum, i5-1135G7, (C) Used)</v>
          </cell>
          <cell r="D6416">
            <v>1</v>
          </cell>
        </row>
        <row r="6417">
          <cell r="A6417" t="str">
            <v>026366513457</v>
          </cell>
          <cell r="B6417" t="str">
            <v>MSL4-256S-8R-MB-i5_1145G7-UK-B</v>
          </cell>
          <cell r="C6417" t="str">
            <v>[MSL4-256S-8R-MB-i5_1145G7-UK-B] Surface Laptop 4 13.5" (256GB, 8GB, Matte Black, i5-1145G7, UK - QWERTY - English, (B) Good)</v>
          </cell>
          <cell r="D6417">
            <v>1</v>
          </cell>
        </row>
        <row r="6418">
          <cell r="A6418" t="str">
            <v>026366581853</v>
          </cell>
          <cell r="B6418" t="str">
            <v>MSP5-256S-8R-Si-i5_7300U-B</v>
          </cell>
          <cell r="C6418" t="str">
            <v>[MSP5-256S-8R-Si-i5_7300U-B] Surface Pro 5 (256GB, 8GB, i5-7300U, (B) Good)</v>
          </cell>
          <cell r="D6418">
            <v>1</v>
          </cell>
        </row>
        <row r="6419">
          <cell r="A6419" t="str">
            <v>026369211053</v>
          </cell>
          <cell r="B6419" t="str">
            <v>MSP7+-128S-8R-Pl-i5_1135G7-B</v>
          </cell>
          <cell r="C6419" t="str">
            <v>[MSP7+-128S-8R-Pl-i5_1135G7-B] Surface Pro 7+ (128GB, 8GB, Platinum, i5-1135G7, (B) Good)</v>
          </cell>
          <cell r="D6419">
            <v>1</v>
          </cell>
        </row>
        <row r="6420">
          <cell r="A6420" t="str">
            <v>026375501557</v>
          </cell>
          <cell r="B6420" t="str">
            <v>MSB3-512S-32R-Pl-i7_1065G7-GT1650-IT-D</v>
          </cell>
          <cell r="C6420" t="str">
            <v>[MSB3-512S-32R-Pl-i7_1065G7-GT1650-IT-D] Surface Book 3 13.5" (512GB, 32GB, i7-1065G7, (Dedicated) NVIDIA GeForce GTX 1650 Max-Q Laptop, IT - QWERTY - Italian, (D) Defect)</v>
          </cell>
          <cell r="D6420">
            <v>1</v>
          </cell>
        </row>
        <row r="6421">
          <cell r="A6421" t="str">
            <v>026375513253</v>
          </cell>
          <cell r="B6421" t="str">
            <v>MSP7+-128S-8R-Pl-i5_1135G7-D</v>
          </cell>
          <cell r="C6421" t="str">
            <v>[MSP7+-128S-8R-Pl-i5_1135G7-D] Surface Pro 7+ (128GB, 8GB, Platinum, i5-1135G7, (D) Defect)</v>
          </cell>
          <cell r="D6421">
            <v>1</v>
          </cell>
        </row>
        <row r="6422">
          <cell r="A6422" t="str">
            <v>026377311053</v>
          </cell>
          <cell r="B6422" t="str">
            <v>MSP7+-128S-8R-Pl-i5_1135G7-B</v>
          </cell>
          <cell r="C6422" t="str">
            <v>[MSP7+-128S-8R-Pl-i5_1135G7-B] Surface Pro 7+ (128GB, 8GB, Platinum, i5-1135G7, (B) Good)</v>
          </cell>
          <cell r="D6422">
            <v>1</v>
          </cell>
        </row>
        <row r="6423">
          <cell r="A6423" t="str">
            <v>026378213457</v>
          </cell>
          <cell r="B6423" t="str">
            <v>MSL4-256S-8R-MB-i5_1145G7-UK-D</v>
          </cell>
          <cell r="C6423" t="str">
            <v>[MSL4-256S-8R-MB-i5_1145G7-UK-D] Surface Laptop 4 13.5" (256GB, 8GB, Matte Black, i5-1145G7, UK - QWERTY - English, (D) Defect)</v>
          </cell>
          <cell r="D6423">
            <v>1</v>
          </cell>
        </row>
        <row r="6424">
          <cell r="A6424" t="str">
            <v>026380201653</v>
          </cell>
          <cell r="B6424" t="str">
            <v>MSP7-128S-8R-Pl-i5_1035G4-B</v>
          </cell>
          <cell r="C6424" t="str">
            <v>[MSP7-128S-8R-Pl-i5_1035G4-B] Surface Pro 7 (128GB, 8GB, Platinum, i5-1035G4, (B) Good)</v>
          </cell>
          <cell r="D6424">
            <v>1</v>
          </cell>
        </row>
        <row r="6425">
          <cell r="A6425" t="str">
            <v>026386304553</v>
          </cell>
          <cell r="B6425" t="str">
            <v>MSP7-256S-8R-Pl-i5_1035G4-B</v>
          </cell>
          <cell r="C6425" t="str">
            <v>[MSP7-256S-8R-Pl-i5_1035G4-B] Surface Pro 7 (256GB, 8GB, Platinum, i5-1035G4, (B) Good)</v>
          </cell>
          <cell r="D6425">
            <v>1</v>
          </cell>
        </row>
        <row r="6426">
          <cell r="A6426" t="str">
            <v>026390114353</v>
          </cell>
          <cell r="B6426" t="str">
            <v>MSP7+-128S-8R-Pl-i5_1135G7-B</v>
          </cell>
          <cell r="C6426" t="str">
            <v>[MSP7+-128S-8R-Pl-i5_1135G7-B] Surface Pro 7+ (128GB, 8GB, Platinum, i5-1135G7, (B) Good)</v>
          </cell>
          <cell r="D6426">
            <v>1</v>
          </cell>
        </row>
        <row r="6427">
          <cell r="A6427" t="str">
            <v>026392613457</v>
          </cell>
          <cell r="B6427" t="str">
            <v>MSL4-256S-8R-MB-i5_1145G7-UK-D</v>
          </cell>
          <cell r="C6427" t="str">
            <v>[MSL4-256S-8R-MB-i5_1145G7-UK-D] Surface Laptop 4 13.5" (256GB, 8GB, Matte Black, i5-1145G7, UK - QWERTY - English, (D) Defect)</v>
          </cell>
          <cell r="D6427">
            <v>1</v>
          </cell>
        </row>
        <row r="6428">
          <cell r="A6428" t="str">
            <v>026395311053</v>
          </cell>
          <cell r="B6428" t="str">
            <v>MSP7+-128S-8R-Pl-i5_1135G7-B</v>
          </cell>
          <cell r="C6428" t="str">
            <v>[MSP7+-128S-8R-Pl-i5_1135G7-B] Surface Pro 7+ (128GB, 8GB, Platinum, i5-1135G7, (B) Good)</v>
          </cell>
          <cell r="D6428">
            <v>1</v>
          </cell>
        </row>
        <row r="6429">
          <cell r="A6429" t="str">
            <v>026402703857</v>
          </cell>
          <cell r="B6429" t="str">
            <v>MSL3-256S-8R-PA-i5_1035G7-UK-D</v>
          </cell>
          <cell r="C6429" t="str">
            <v>[MSL3-256S-8R-PA-i5_1035G7-UK-D] Surface Laptop 3 13.5" (256GB, 8GB, Platinum Alcantara, i5-1035G7, UK - QWERTY - English, (D) Defect)</v>
          </cell>
          <cell r="D6429">
            <v>1</v>
          </cell>
        </row>
        <row r="6430">
          <cell r="A6430" t="str">
            <v>026402781453</v>
          </cell>
          <cell r="B6430" t="str">
            <v>MSP5-128S-8R-Si-i5_7300U-D</v>
          </cell>
          <cell r="C6430" t="str">
            <v>[MSP5-128S-8R-Si-i5_7300U-D] Surface Pro 5 (128GB, 8GB, i5-7300U, (D) Defect)</v>
          </cell>
          <cell r="D6430">
            <v>1</v>
          </cell>
        </row>
        <row r="6431">
          <cell r="A6431" t="str">
            <v>026407285251</v>
          </cell>
          <cell r="B6431" t="str">
            <v>MSG-128S-8R-WFi-Si-iPG4415Y-B</v>
          </cell>
          <cell r="C6431" t="str">
            <v>[MSG-128S-8R-WFi-Si-iPG4415Y-B] Surface Go (128GB, 8GB, WiFi, (B) Good)</v>
          </cell>
          <cell r="D6431">
            <v>1</v>
          </cell>
        </row>
        <row r="6432">
          <cell r="A6432" t="str">
            <v>026409714953</v>
          </cell>
          <cell r="B6432" t="str">
            <v>MSP7+-256S-8R-cel-Pl-i5_1135G7-B</v>
          </cell>
          <cell r="C6432" t="str">
            <v>[MSP7+-256S-8R-cel-Pl-i5_1135G7-B] Surface Pro 7+ (256GB, 8GB, Platinum, i5-1135G7, (B) Good)</v>
          </cell>
          <cell r="D6432">
            <v>1</v>
          </cell>
        </row>
        <row r="6433">
          <cell r="A6433" t="str">
            <v>026412614353</v>
          </cell>
          <cell r="B6433" t="str">
            <v>MSP7+-128S-8R-Pl-i5_1135G7-A</v>
          </cell>
          <cell r="C6433" t="str">
            <v>[MSP7+-128S-8R-Pl-i5_1135G7-A] Surface Pro 7+ (128GB, 8GB, Platinum, i5-1135G7, (A) Very Good)</v>
          </cell>
          <cell r="D6433">
            <v>1</v>
          </cell>
        </row>
        <row r="6434">
          <cell r="A6434" t="str">
            <v>026421675153</v>
          </cell>
          <cell r="B6434" t="str">
            <v>MSP5-256S-8R-Si-i5_7300U-D</v>
          </cell>
          <cell r="C6434" t="str">
            <v>[MSP5-256S-8R-Si-i5_7300U-D] Surface Pro 5 (256GB, 8GB, i5-7300U, (D) Defect)</v>
          </cell>
          <cell r="D6434">
            <v>1</v>
          </cell>
        </row>
        <row r="6435">
          <cell r="A6435" t="str">
            <v>026426111053</v>
          </cell>
          <cell r="B6435" t="str">
            <v>MSP7+-128S-8R-Pl-i5_1135G7-R</v>
          </cell>
          <cell r="C6435" t="str">
            <v>[MSP7+-128S-8R-Pl-i5_1135G7-R] Surface Pro 7+ (128GB, 8GB, Platinum, i5-1135G7, (R) To Be Refurbished)</v>
          </cell>
          <cell r="D6435">
            <v>1</v>
          </cell>
        </row>
        <row r="6436">
          <cell r="A6436" t="str">
            <v>026426114353</v>
          </cell>
          <cell r="B6436" t="str">
            <v>MSP7+-128S-8R-Pl-i5_1135G7-C</v>
          </cell>
          <cell r="C6436" t="str">
            <v>[MSP7+-128S-8R-Pl-i5_1135G7-C] Surface Pro 7+ (128GB, 8GB, Platinum, i5-1135G7, (C) Used)</v>
          </cell>
          <cell r="D6436">
            <v>1</v>
          </cell>
        </row>
        <row r="6437">
          <cell r="A6437" t="str">
            <v>026430604553</v>
          </cell>
          <cell r="B6437" t="str">
            <v>MSP7-256S-8R-Pl-i5_1035G4-B</v>
          </cell>
          <cell r="C6437" t="str">
            <v>[MSP7-256S-8R-Pl-i5_1035G4-B] Surface Pro 7 (256GB, 8GB, Platinum, i5-1035G4, (B) Good)</v>
          </cell>
          <cell r="D6437">
            <v>1</v>
          </cell>
        </row>
        <row r="6438">
          <cell r="A6438" t="str">
            <v>026430610953</v>
          </cell>
          <cell r="B6438" t="str">
            <v>MSP7+-128S-8R-Pl-i5_1135G7-B</v>
          </cell>
          <cell r="C6438" t="str">
            <v>[MSP7+-128S-8R-Pl-i5_1135G7-B] Surface Pro 7+ (128GB, 8GB, Platinum, i5-1135G7, (B) Good)</v>
          </cell>
          <cell r="D6438">
            <v>1</v>
          </cell>
        </row>
        <row r="6439">
          <cell r="A6439" t="str">
            <v>026436711053</v>
          </cell>
          <cell r="B6439" t="str">
            <v>MSP7+-128S-8R-Pl-i5_1135G7-D</v>
          </cell>
          <cell r="C6439" t="str">
            <v>[MSP7+-128S-8R-Pl-i5_1135G7-D] Surface Pro 7+ (128GB, 8GB, Platinum, i5-1135G7, (D) Defect)</v>
          </cell>
          <cell r="D6439">
            <v>1</v>
          </cell>
        </row>
        <row r="6440">
          <cell r="A6440" t="str">
            <v>026436714353</v>
          </cell>
          <cell r="B6440" t="str">
            <v>MSP7+-128S-8R-Pl-i5_1135G7-C</v>
          </cell>
          <cell r="C6440" t="str">
            <v>[MSP7+-128S-8R-Pl-i5_1135G7-C] Surface Pro 7+ (128GB, 8GB, Platinum, i5-1135G7, (C) Used)</v>
          </cell>
          <cell r="D6440">
            <v>1</v>
          </cell>
        </row>
        <row r="6441">
          <cell r="A6441" t="str">
            <v>026441401357</v>
          </cell>
          <cell r="B6441" t="str">
            <v>MSL3-256S-8R-Bl-i5_1035G7-UK-D</v>
          </cell>
          <cell r="C6441" t="str">
            <v>[MSL3-256S-8R-Bl-i5_1035G7-UK-D] Surface Laptop 3 13.5" (256GB, 8GB, Black, i5-1035G7, UK - QWERTY - English, (D) Defect)</v>
          </cell>
          <cell r="D6441">
            <v>1</v>
          </cell>
        </row>
        <row r="6442">
          <cell r="A6442" t="str">
            <v>026442314353</v>
          </cell>
          <cell r="B6442" t="str">
            <v>MSP7+-128S-8R-Pl-i5_1135G7-C</v>
          </cell>
          <cell r="C6442" t="str">
            <v>[MSP7+-128S-8R-Pl-i5_1135G7-C] Surface Pro 7+ (128GB, 8GB, Platinum, i5-1135G7, (C) Used)</v>
          </cell>
          <cell r="D6442">
            <v>1</v>
          </cell>
        </row>
        <row r="6443">
          <cell r="A6443" t="str">
            <v>026451314353</v>
          </cell>
          <cell r="B6443" t="str">
            <v>MSP7+-128S-8R-Pl-i5_1135G7-C</v>
          </cell>
          <cell r="C6443" t="str">
            <v>[MSP7+-128S-8R-Pl-i5_1135G7-C] Surface Pro 7+ (128GB, 8GB, Platinum, i5-1135G7, (C) Used)</v>
          </cell>
          <cell r="D6443">
            <v>1</v>
          </cell>
        </row>
        <row r="6444">
          <cell r="A6444" t="str">
            <v>026454714353</v>
          </cell>
          <cell r="B6444" t="str">
            <v>MSP7+-128S-8R-Pl-i5_1135G7-C</v>
          </cell>
          <cell r="C6444" t="str">
            <v>[MSP7+-128S-8R-Pl-i5_1135G7-C] Surface Pro 7+ (128GB, 8GB, Platinum, i5-1135G7, (C) Used)</v>
          </cell>
          <cell r="D6444">
            <v>1</v>
          </cell>
        </row>
        <row r="6445">
          <cell r="A6445" t="str">
            <v>026454773253</v>
          </cell>
          <cell r="B6445" t="str">
            <v>MSP5-128S-4R-Si-i5_7300U-C</v>
          </cell>
          <cell r="C6445" t="str">
            <v>[MSP5-128S-4R-Si-i5_7300U-C] Surface Pro 5 (128GB, 4GB, i5-7300U, (C) Used)</v>
          </cell>
          <cell r="D6445">
            <v>1</v>
          </cell>
        </row>
        <row r="6446">
          <cell r="A6446" t="str">
            <v>026455602553</v>
          </cell>
          <cell r="B6446" t="str">
            <v>MSP7-256S-8R-Pl-i5_1035G4-C</v>
          </cell>
          <cell r="C6446" t="str">
            <v>[MSP7-256S-8R-Pl-i5_1035G4-C] Surface Pro 7 (256GB, 8GB, Platinum, i5-1035G4, (C) Used)</v>
          </cell>
          <cell r="D6446">
            <v>1</v>
          </cell>
        </row>
        <row r="6447">
          <cell r="A6447" t="str">
            <v>026455604257</v>
          </cell>
          <cell r="B6447" t="str">
            <v>MSL3-256S-8R-Bl-i5_1035G7-UK-R</v>
          </cell>
          <cell r="C6447" t="str">
            <v>[MSL3-256S-8R-Bl-i5_1035G7-UK-R] Surface Laptop 3 13.5" (256GB, 8GB, Black, i5-1035G7, UK - QWERTY - English, (R) To Be Refurbished)</v>
          </cell>
          <cell r="D6447">
            <v>1</v>
          </cell>
        </row>
        <row r="6448">
          <cell r="A6448" t="str">
            <v>026468291753</v>
          </cell>
          <cell r="B6448" t="str">
            <v>MSP5-256S-8R-Si-i5_7300U-F</v>
          </cell>
          <cell r="C6448" t="str">
            <v>[MSP5-256S-8R-Si-i5_7300U-F] Surface Pro 5 (256GB, 8GB, i5-7300U, (F) Bad Battery &lt;65%)</v>
          </cell>
          <cell r="D6448">
            <v>1</v>
          </cell>
        </row>
        <row r="6449">
          <cell r="A6449" t="str">
            <v>026469111053</v>
          </cell>
          <cell r="B6449" t="str">
            <v>MSP7+-128S-8R-Pl-i5_1135G7-C</v>
          </cell>
          <cell r="C6449" t="str">
            <v>[MSP7+-128S-8R-Pl-i5_1135G7-C] Surface Pro 7+ (128GB, 8GB, Platinum, i5-1135G7, (C) Used)</v>
          </cell>
          <cell r="D6449">
            <v>1</v>
          </cell>
        </row>
        <row r="6450">
          <cell r="A6450" t="str">
            <v>026470213457</v>
          </cell>
          <cell r="B6450" t="str">
            <v>MSL4-256S-8R-MB-i5_1145G7-UK-B</v>
          </cell>
          <cell r="C6450" t="str">
            <v>[MSL4-256S-8R-MB-i5_1145G7-UK-B] Surface Laptop 4 13.5" (256GB, 8GB, Matte Black, i5-1145G7, UK - QWERTY - English, (B) Good)</v>
          </cell>
          <cell r="D6450">
            <v>1</v>
          </cell>
        </row>
        <row r="6451">
          <cell r="A6451" t="str">
            <v>026472714353</v>
          </cell>
          <cell r="B6451" t="str">
            <v>MSP7+-128S-8R-Pl-i5_1135G7-C</v>
          </cell>
          <cell r="C6451" t="str">
            <v>[MSP7+-128S-8R-Pl-i5_1135G7-C] Surface Pro 7+ (128GB, 8GB, Platinum, i5-1135G7, (C) Used)</v>
          </cell>
          <cell r="D6451">
            <v>1</v>
          </cell>
        </row>
        <row r="6452">
          <cell r="A6452" t="str">
            <v>026474511053</v>
          </cell>
          <cell r="B6452" t="str">
            <v>MSP7+-128S-8R-Pl-i5_1135G7-R</v>
          </cell>
          <cell r="C6452" t="str">
            <v>[MSP7+-128S-8R-Pl-i5_1135G7-R] Surface Pro 7+ (128GB, 8GB, Platinum, i5-1135G7, (R) To Be Refurbished)</v>
          </cell>
          <cell r="D6452">
            <v>1</v>
          </cell>
        </row>
        <row r="6453">
          <cell r="A6453" t="str">
            <v>026475411053</v>
          </cell>
          <cell r="B6453" t="str">
            <v>MSP7+-128S-8R-Pl-i5_1135G7-B</v>
          </cell>
          <cell r="C6453" t="str">
            <v>[MSP7+-128S-8R-Pl-i5_1135G7-B] Surface Pro 7+ (128GB, 8GB, Platinum, i5-1135G7, (B) Good)</v>
          </cell>
          <cell r="D6453">
            <v>1</v>
          </cell>
        </row>
        <row r="6454">
          <cell r="A6454" t="str">
            <v>026479711053</v>
          </cell>
          <cell r="B6454" t="str">
            <v>MSP7+-128S-8R-Pl-i5_1135G7-B</v>
          </cell>
          <cell r="C6454" t="str">
            <v>[MSP7+-128S-8R-Pl-i5_1135G7-B] Surface Pro 7+ (128GB, 8GB, Platinum, i5-1135G7, (B) Good)</v>
          </cell>
          <cell r="D6454">
            <v>1</v>
          </cell>
        </row>
        <row r="6455">
          <cell r="A6455" t="str">
            <v>026483513253</v>
          </cell>
          <cell r="B6455" t="str">
            <v>MSP7+-128S-8R-Pl-i5_1135G7-R</v>
          </cell>
          <cell r="C6455" t="str">
            <v>[MSP7+-128S-8R-Pl-i5_1135G7-R] Surface Pro 7+ (128GB, 8GB, Platinum, i5-1135G7, (R) To Be Refurbished)</v>
          </cell>
          <cell r="D6455">
            <v>1</v>
          </cell>
        </row>
        <row r="6456">
          <cell r="A6456" t="str">
            <v>026483581253</v>
          </cell>
          <cell r="B6456" t="str">
            <v>MSP5-128S-8R-Si-i5_7300U-B</v>
          </cell>
          <cell r="C6456" t="str">
            <v>[MSP5-128S-8R-Si-i5_7300U-B] Surface Pro 5 (128GB, 8GB, i5-7300U, (B) Good)</v>
          </cell>
          <cell r="D6456">
            <v>1</v>
          </cell>
        </row>
        <row r="6457">
          <cell r="A6457" t="str">
            <v>026490711053</v>
          </cell>
          <cell r="B6457" t="str">
            <v>MSP7+-128S-8R-Pl-i5_1135G7-B</v>
          </cell>
          <cell r="C6457" t="str">
            <v>[MSP7+-128S-8R-Pl-i5_1135G7-B] Surface Pro 7+ (128GB, 8GB, Platinum, i5-1135G7, (B) Good)</v>
          </cell>
          <cell r="D6457">
            <v>1</v>
          </cell>
        </row>
        <row r="6458">
          <cell r="A6458" t="str">
            <v>026490713457</v>
          </cell>
          <cell r="B6458" t="str">
            <v>MSL4-256S-8R-MB-i5_1145G7-UK-U</v>
          </cell>
          <cell r="C6458" t="str">
            <v>[MSL4-256S-8R-MB-i5_1145G7-UK-U] Surface Laptop 4 13.5" (256GB, 8GB, Matte Black, i5-1145G7, UK - QWERTY - English, (U) Untested)</v>
          </cell>
          <cell r="D6458">
            <v>1</v>
          </cell>
        </row>
        <row r="6459">
          <cell r="A6459" t="str">
            <v>026499501753</v>
          </cell>
          <cell r="B6459" t="str">
            <v>MSP7-256S-8R-Pl-i5_1035G4-D</v>
          </cell>
          <cell r="C6459" t="str">
            <v>[MSP7-256S-8R-Pl-i5_1035G4-D] Surface Pro 7 (256GB, 8GB, Platinum, i5-1035G4, (D) Defect)</v>
          </cell>
          <cell r="D6459">
            <v>1</v>
          </cell>
        </row>
        <row r="6460">
          <cell r="A6460" t="str">
            <v>026502681253</v>
          </cell>
          <cell r="B6460" t="str">
            <v>MSP5-128S-8R-Si-i5_7300U-B</v>
          </cell>
          <cell r="C6460" t="str">
            <v>[MSP5-128S-8R-Si-i5_7300U-B] Surface Pro 5 (128GB, 8GB, i5-7300U, (B) Good)</v>
          </cell>
          <cell r="D6460">
            <v>1</v>
          </cell>
        </row>
        <row r="6461">
          <cell r="A6461" t="str">
            <v>026506211053</v>
          </cell>
          <cell r="B6461" t="str">
            <v>MSP7+-128S-8R-Pl-i5_1135G7-C</v>
          </cell>
          <cell r="C6461" t="str">
            <v>[MSP7+-128S-8R-Pl-i5_1135G7-C] Surface Pro 7+ (128GB, 8GB, Platinum, i5-1135G7, (C) Used)</v>
          </cell>
          <cell r="D6461">
            <v>1</v>
          </cell>
        </row>
        <row r="6462">
          <cell r="A6462" t="str">
            <v>026515210557</v>
          </cell>
          <cell r="B6462" t="str">
            <v>MSL3-128S-8R-PA-i5_1035G7-UK-D</v>
          </cell>
          <cell r="C6462" t="str">
            <v>[MSL3-128S-8R-PA-i5_1035G7-UK-D] Surface Laptop 3 13.5" (128GB, 8GB, Platinum Alcantara, i5-1035G7, UK - QWERTY - English, (D) Defect)</v>
          </cell>
          <cell r="D6462">
            <v>1</v>
          </cell>
        </row>
        <row r="6463">
          <cell r="A6463" t="str">
            <v>026516101653</v>
          </cell>
          <cell r="B6463" t="str">
            <v>MSP7-128S-8R-Pl-i5_1035G4-B</v>
          </cell>
          <cell r="C6463" t="str">
            <v>[MSP7-128S-8R-Pl-i5_1035G4-B] Surface Pro 7 (128GB, 8GB, Platinum, i5-1035G4, (B) Good)</v>
          </cell>
          <cell r="D6463">
            <v>1</v>
          </cell>
        </row>
        <row r="6464">
          <cell r="A6464" t="str">
            <v>026522404553</v>
          </cell>
          <cell r="B6464" t="str">
            <v>MSP7-256S-8R-Pl-i5_1035G4-A</v>
          </cell>
          <cell r="C6464" t="str">
            <v>[MSP7-256S-8R-Pl-i5_1035G4-A] Surface Pro 7 (256GB, 8GB, Platinum, i5-1035G4, (A) Very Good)</v>
          </cell>
          <cell r="D6464">
            <v>1</v>
          </cell>
        </row>
        <row r="6465">
          <cell r="A6465" t="str">
            <v>026530504257</v>
          </cell>
          <cell r="B6465" t="str">
            <v>MSL3-256S-8R-Bl-i5_1035G7-UK-R</v>
          </cell>
          <cell r="C6465" t="str">
            <v>[MSL3-256S-8R-Bl-i5_1035G7-UK-R] Surface Laptop 3 13.5" (256GB, 8GB, Black, i5-1035G7, UK - QWERTY - English, (R) To Be Refurbished)</v>
          </cell>
          <cell r="D6465">
            <v>1</v>
          </cell>
        </row>
        <row r="6466">
          <cell r="A6466" t="str">
            <v>026535922653</v>
          </cell>
          <cell r="B6466" t="str">
            <v>MSP7+-128S-8R-Pl-i5_1135G7-B</v>
          </cell>
          <cell r="C6466" t="str">
            <v>[MSP7+-128S-8R-Pl-i5_1135G7-B] Surface Pro 7+ (128GB, 8GB, Platinum, i5-1135G7, (B) Good)</v>
          </cell>
          <cell r="D6466">
            <v>1</v>
          </cell>
        </row>
        <row r="6467">
          <cell r="A6467" t="str">
            <v>026540401753</v>
          </cell>
          <cell r="B6467" t="str">
            <v>MSP7-256S-8R-Pl-i5_1035G4-C</v>
          </cell>
          <cell r="C6467" t="str">
            <v>[MSP7-256S-8R-Pl-i5_1035G4-C] Surface Pro 7 (256GB, 8GB, Platinum, i5-1035G4, (C) Used)</v>
          </cell>
          <cell r="D6467">
            <v>1</v>
          </cell>
        </row>
        <row r="6468">
          <cell r="A6468" t="str">
            <v>026542293253</v>
          </cell>
          <cell r="B6468" t="str">
            <v>MSP6-128S-8R-Pl-i5_8350U-B</v>
          </cell>
          <cell r="C6468" t="str">
            <v>[MSP6-128S-8R-Pl-i5_8350U-B] Surface Pro 6 (128GB, 8GB, Platinum, i5-8350U, (B) Good)</v>
          </cell>
          <cell r="D6468">
            <v>1</v>
          </cell>
        </row>
        <row r="6469">
          <cell r="A6469" t="str">
            <v>026547411053</v>
          </cell>
          <cell r="B6469" t="str">
            <v>MSP7+-128S-8R-Pl-i5_1135G7-C</v>
          </cell>
          <cell r="C6469" t="str">
            <v>[MSP7+-128S-8R-Pl-i5_1135G7-C] Surface Pro 7+ (128GB, 8GB, Platinum, i5-1135G7, (C) Used)</v>
          </cell>
          <cell r="D6469">
            <v>1</v>
          </cell>
        </row>
        <row r="6470">
          <cell r="A6470" t="str">
            <v>026551220957</v>
          </cell>
          <cell r="B6470" t="str">
            <v>MSL4-256S-16R-MB-i5_1145G7-UK-R</v>
          </cell>
          <cell r="C6470" t="str">
            <v>[MSL4-256S-16R-MB-i5_1145G7-UK-R] Surface Laptop 4 13.5" (256GB, 16GB, Matte Black, i5-1145G7, UK - QWERTY - English, (R) To Be Refurbished)</v>
          </cell>
          <cell r="D6470">
            <v>1</v>
          </cell>
        </row>
        <row r="6471">
          <cell r="A6471" t="str">
            <v>026554611053</v>
          </cell>
          <cell r="B6471" t="str">
            <v>MSP7+-128S-8R-Pl-i5_1135G7-A</v>
          </cell>
          <cell r="C6471" t="str">
            <v>[MSP7+-128S-8R-Pl-i5_1135G7-A] Surface Pro 7+ (128GB, 8GB, Platinum, i5-1135G7, (A) Very Good)</v>
          </cell>
          <cell r="D6471">
            <v>1</v>
          </cell>
        </row>
        <row r="6472">
          <cell r="A6472" t="str">
            <v>026557382253</v>
          </cell>
          <cell r="B6472" t="str">
            <v>MSP5-128S-8R-Si-i5_7300U-D</v>
          </cell>
          <cell r="C6472" t="str">
            <v>[MSP5-128S-8R-Si-i5_7300U-D] Surface Pro 5 (128GB, 8GB, i5-7300U, (D) Defect)</v>
          </cell>
          <cell r="D6472">
            <v>1</v>
          </cell>
        </row>
        <row r="6473">
          <cell r="A6473" t="str">
            <v>026558211053</v>
          </cell>
          <cell r="B6473" t="str">
            <v>MSP7+-128S-8R-Pl-i5_1135G7-R</v>
          </cell>
          <cell r="C6473" t="str">
            <v>[MSP7+-128S-8R-Pl-i5_1135G7-R] Surface Pro 7+ (128GB, 8GB, Platinum, i5-1135G7, (R) To Be Refurbished)</v>
          </cell>
          <cell r="D6473">
            <v>1</v>
          </cell>
        </row>
        <row r="6474">
          <cell r="A6474" t="str">
            <v>026571710353</v>
          </cell>
          <cell r="B6474" t="str">
            <v>MSP7+-128S-8R-Pl-i5_1135G7-B</v>
          </cell>
          <cell r="C6474" t="str">
            <v>[MSP7+-128S-8R-Pl-i5_1135G7-B] Surface Pro 7+ (128GB, 8GB, Platinum, i5-1135G7, (B) Good)</v>
          </cell>
          <cell r="D6474">
            <v>1</v>
          </cell>
        </row>
        <row r="6475">
          <cell r="A6475" t="str">
            <v>026572610453</v>
          </cell>
          <cell r="B6475" t="str">
            <v>MSP7+-128S-8R-Pl-i5_1135G7-R</v>
          </cell>
          <cell r="C6475" t="str">
            <v>[MSP7+-128S-8R-Pl-i5_1135G7-R] Surface Pro 7+ (128GB, 8GB, Platinum, i5-1135G7, (R) To Be Refurbished)</v>
          </cell>
          <cell r="D6475">
            <v>1</v>
          </cell>
        </row>
        <row r="6476">
          <cell r="A6476" t="str">
            <v>026572613753</v>
          </cell>
          <cell r="B6476" t="str">
            <v>MSP7+-256S-16R-Pl-i5_1135G7-C</v>
          </cell>
          <cell r="C6476" t="str">
            <v>[MSP7+-256S-16R-Pl-i5_1135G7-C] Surface Pro 7+ (256GB, 16GB, Platinum, i5-1135G7, (C) Used)</v>
          </cell>
          <cell r="D6476">
            <v>1</v>
          </cell>
        </row>
        <row r="6477">
          <cell r="A6477" t="str">
            <v>026573503853</v>
          </cell>
          <cell r="B6477" t="str">
            <v>MSP7-128S-8R-Pl-i5_1035G4-B</v>
          </cell>
          <cell r="C6477" t="str">
            <v>[MSP7-128S-8R-Pl-i5_1035G4-B] Surface Pro 7 (128GB, 8GB, Platinum, i5-1035G4, (B) Good)</v>
          </cell>
          <cell r="D6477">
            <v>1</v>
          </cell>
        </row>
        <row r="6478">
          <cell r="A6478" t="str">
            <v>026577101357</v>
          </cell>
          <cell r="B6478" t="str">
            <v>MSL3-256S-8R-Bl-i5_1035G7-UK-D</v>
          </cell>
          <cell r="C6478" t="str">
            <v>[MSL3-256S-8R-Bl-i5_1035G7-UK-D] Surface Laptop 3 13.5" (256GB, 8GB, Black, i5-1035G7, UK - QWERTY - English, (D) Defect)</v>
          </cell>
          <cell r="D6478">
            <v>1</v>
          </cell>
        </row>
        <row r="6479">
          <cell r="A6479" t="str">
            <v>026577103853</v>
          </cell>
          <cell r="B6479" t="str">
            <v>MSP7-128S-8R-Pl-i5_1035G4-D</v>
          </cell>
          <cell r="C6479" t="str">
            <v>[MSP7-128S-8R-Pl-i5_1035G4-D] Surface Pro 7 (128GB, 8GB, Platinum, i5-1035G4, (D) Defect)</v>
          </cell>
          <cell r="D6479">
            <v>1</v>
          </cell>
        </row>
        <row r="6480">
          <cell r="A6480" t="str">
            <v>026578703853</v>
          </cell>
          <cell r="B6480" t="str">
            <v>MSP7-128S-8R-Pl-i5_1035G4-B</v>
          </cell>
          <cell r="C6480" t="str">
            <v>[MSP7-128S-8R-Pl-i5_1035G4-B] Surface Pro 7 (128GB, 8GB, Platinum, i5-1035G4, (B) Good)</v>
          </cell>
          <cell r="D6480">
            <v>1</v>
          </cell>
        </row>
        <row r="6481">
          <cell r="A6481" t="str">
            <v>026579670953</v>
          </cell>
          <cell r="B6481" t="str">
            <v>MSP4-256S-8R-Si-i5_6300U-D</v>
          </cell>
          <cell r="C6481" t="str">
            <v>[MSP4-256S-8R-Si-i5_6300U-D] Surface Pro 4 (256GB, 8GB, i5-6300U, (D) Defect)</v>
          </cell>
          <cell r="D6481">
            <v>1</v>
          </cell>
        </row>
        <row r="6482">
          <cell r="A6482" t="str">
            <v>026581621357</v>
          </cell>
          <cell r="B6482" t="str">
            <v>MSL4B-512S-16R-Pl-i7_1185G7-US-R</v>
          </cell>
          <cell r="C6482" t="str">
            <v>[MSL4B-512S-16R-Pl-i7_1185G7-US-R] Surface Laptop 4 15" (Bussiness) (512GB, 16GB, Platinum, i7-1185G7, US  - QWERTY - English, (R) To Be Refurbished)</v>
          </cell>
          <cell r="D6482">
            <v>1</v>
          </cell>
        </row>
        <row r="6483">
          <cell r="A6483" t="str">
            <v>026583401753</v>
          </cell>
          <cell r="B6483" t="str">
            <v>MSP7-256S-8R-Pl-i5_1035G4-D</v>
          </cell>
          <cell r="C6483" t="str">
            <v>[MSP7-256S-8R-Pl-i5_1035G4-D] Surface Pro 7 (256GB, 8GB, Platinum, i5-1035G4, (D) Defect)</v>
          </cell>
          <cell r="D6483">
            <v>1</v>
          </cell>
        </row>
        <row r="6484">
          <cell r="A6484" t="str">
            <v>026594293253</v>
          </cell>
          <cell r="B6484" t="str">
            <v>MSP6-128S-8R-Pl-i5_8350U-B</v>
          </cell>
          <cell r="C6484" t="str">
            <v>[MSP6-128S-8R-Pl-i5_8350U-B] Surface Pro 6 (128GB, 8GB, Platinum, i5-8350U, (B) Good)</v>
          </cell>
          <cell r="D6484">
            <v>1</v>
          </cell>
        </row>
        <row r="6485">
          <cell r="A6485" t="str">
            <v>026595111053</v>
          </cell>
          <cell r="B6485" t="str">
            <v>MSP7+-128S-8R-Pl-i5_1135G7-A</v>
          </cell>
          <cell r="C6485" t="str">
            <v>[MSP7+-128S-8R-Pl-i5_1135G7-A] Surface Pro 7+ (128GB, 8GB, Platinum, i5-1135G7, (A) Very Good)</v>
          </cell>
          <cell r="D6485">
            <v>1</v>
          </cell>
        </row>
        <row r="6486">
          <cell r="A6486" t="str">
            <v>026596711053</v>
          </cell>
          <cell r="B6486" t="str">
            <v>MSP7+-128S-8R-Pl-i5_1135G7-R</v>
          </cell>
          <cell r="C6486" t="str">
            <v>[MSP7+-128S-8R-Pl-i5_1135G7-R] Surface Pro 7+ (128GB, 8GB, Platinum, i5-1135G7, (R) To Be Refurbished)</v>
          </cell>
          <cell r="D6486">
            <v>1</v>
          </cell>
        </row>
        <row r="6487">
          <cell r="A6487" t="str">
            <v>026597614253</v>
          </cell>
          <cell r="B6487" t="str">
            <v>MSP7+-128S-8R-Pl-i5_1135G7-C</v>
          </cell>
          <cell r="C6487" t="str">
            <v>[MSP7+-128S-8R-Pl-i5_1135G7-C] Surface Pro 7+ (128GB, 8GB, Platinum, i5-1135G7, (C) Used)</v>
          </cell>
          <cell r="D6487">
            <v>1</v>
          </cell>
        </row>
        <row r="6488">
          <cell r="A6488" t="str">
            <v>026598582857</v>
          </cell>
          <cell r="B6488" t="str">
            <v>MSB2B-512S-16R-Pl-i7_8650U-GT1060-UK-D</v>
          </cell>
          <cell r="C6488" t="str">
            <v>[MSB2B-512S-16R-Pl-i7_8650U-GT1060-UK-D] Surface Book 2 15" (Bussiness) (512GB, i7-8650U, (Dedicated) NVIDIA GeForce GTX 1060 Laptop, UK - QWERTY - English, (D) Defect)</v>
          </cell>
          <cell r="D6488">
            <v>1</v>
          </cell>
        </row>
        <row r="6489">
          <cell r="A6489" t="str">
            <v>026612411053</v>
          </cell>
          <cell r="B6489" t="str">
            <v>MSP7+-128S-8R-Pl-i5_1135G7-R</v>
          </cell>
          <cell r="C6489" t="str">
            <v>[MSP7+-128S-8R-Pl-i5_1135G7-R] Surface Pro 7+ (128GB, 8GB, Platinum, i5-1135G7, (R) To Be Refurbished)</v>
          </cell>
          <cell r="D6489">
            <v>1</v>
          </cell>
        </row>
        <row r="6490">
          <cell r="A6490" t="str">
            <v>026619411053</v>
          </cell>
          <cell r="B6490" t="str">
            <v>MSP7+-128S-8R-Pl-i5_1135G7-R</v>
          </cell>
          <cell r="C6490" t="str">
            <v>[MSP7+-128S-8R-Pl-i5_1135G7-R] Surface Pro 7+ (128GB, 8GB, Platinum, i5-1135G7, (R) To Be Refurbished)</v>
          </cell>
          <cell r="D6490">
            <v>1</v>
          </cell>
        </row>
        <row r="6491">
          <cell r="A6491" t="str">
            <v>026623211053</v>
          </cell>
          <cell r="B6491" t="str">
            <v>MSP7+-128S-8R-Pl-i5_1135G7-C</v>
          </cell>
          <cell r="C6491" t="str">
            <v>[MSP7+-128S-8R-Pl-i5_1135G7-C] Surface Pro 7+ (128GB, 8GB, Platinum, i5-1135G7, (C) Used)</v>
          </cell>
          <cell r="D6491">
            <v>1</v>
          </cell>
        </row>
        <row r="6492">
          <cell r="A6492" t="str">
            <v>026627511053</v>
          </cell>
          <cell r="B6492" t="str">
            <v>MSP7+-128S-8R-Pl-i5_1135G7-R</v>
          </cell>
          <cell r="C6492" t="str">
            <v>[MSP7+-128S-8R-Pl-i5_1135G7-R] Surface Pro 7+ (128GB, 8GB, Platinum, i5-1135G7, (R) To Be Refurbished)</v>
          </cell>
          <cell r="D6492">
            <v>1</v>
          </cell>
        </row>
        <row r="6493">
          <cell r="A6493" t="str">
            <v>026629301557</v>
          </cell>
          <cell r="B6493" t="str">
            <v>MSB3-512S-32R-Pl-i7_1065G7-GT1650-IT-D</v>
          </cell>
          <cell r="C6493" t="str">
            <v>[MSB3-512S-32R-Pl-i7_1065G7-GT1650-IT-D] Surface Book 3 13.5" (512GB, 32GB, i7-1065G7, (Dedicated) NVIDIA GeForce GTX 1650 Max-Q Laptop, IT - QWERTY - Italian, (D) Defect)</v>
          </cell>
          <cell r="D6493">
            <v>1</v>
          </cell>
        </row>
        <row r="6494">
          <cell r="A6494" t="str">
            <v>026633165257</v>
          </cell>
          <cell r="B6494" t="str">
            <v>MSB-512S-16R-Pl-i7_6600U-IHD520-UK-D</v>
          </cell>
          <cell r="C6494" t="str">
            <v>[MSB-512S-16R-Pl-i7_6600U-IHD520-UK-D] Surface Book (512GB, 16GB, i7-6600U, (Integrated) Intel HD Graphics 520, UK - QWERTY - English, (D) Defect)</v>
          </cell>
          <cell r="D6494">
            <v>1</v>
          </cell>
        </row>
        <row r="6495">
          <cell r="A6495" t="str">
            <v>026644601657</v>
          </cell>
          <cell r="B6495" t="str">
            <v>MSL3-256S-8R-PA-i5_1035G7-UK-D</v>
          </cell>
          <cell r="C6495" t="str">
            <v>[MSL3-256S-8R-PA-i5_1035G7-UK-D] Surface Laptop 3 13.5" (256GB, 8GB, Platinum Alcantara, i5-1035G7, UK - QWERTY - English, (D) Defect)</v>
          </cell>
          <cell r="D6495">
            <v>1</v>
          </cell>
        </row>
        <row r="6496">
          <cell r="A6496" t="str">
            <v>026645582253</v>
          </cell>
          <cell r="B6496" t="str">
            <v>MSP5-128S-8R-Si-i5_7300U-D</v>
          </cell>
          <cell r="C6496" t="str">
            <v>[MSP5-128S-8R-Si-i5_7300U-D] Surface Pro 5 (128GB, 8GB, i5-7300U, (D) Defect)</v>
          </cell>
          <cell r="D6496">
            <v>1</v>
          </cell>
        </row>
        <row r="6497">
          <cell r="A6497" t="str">
            <v>026653611053</v>
          </cell>
          <cell r="B6497" t="str">
            <v>MSP7+-128S-8R-Pl-i5_1135G7-R</v>
          </cell>
          <cell r="C6497" t="str">
            <v>[MSP7+-128S-8R-Pl-i5_1135G7-R] Surface Pro 7+ (128GB, 8GB, Platinum, i5-1135G7, (R) To Be Refurbished)</v>
          </cell>
          <cell r="D6497">
            <v>1</v>
          </cell>
        </row>
        <row r="6498">
          <cell r="A6498" t="str">
            <v>026664401357-1</v>
          </cell>
          <cell r="B6498" t="str">
            <v>MSL3-256S-8R-Bl-i5_1035G7-UK-R</v>
          </cell>
          <cell r="C6498" t="str">
            <v>[MSL3-256S-8R-Bl-i5_1035G7-UK-R] Surface Laptop 3 13.5" (256GB, 8GB, Black, i5-1035G7, UK - QWERTY - English, (R) To Be Refurbished)</v>
          </cell>
          <cell r="D6498">
            <v>1</v>
          </cell>
        </row>
        <row r="6499">
          <cell r="A6499" t="str">
            <v>026664405057</v>
          </cell>
          <cell r="B6499" t="str">
            <v>MSL3B-512S-16R-Pl-i7_1065G7-US-D</v>
          </cell>
          <cell r="C6499" t="str">
            <v>[MSL3B-512S-16R-Pl-i7_1065G7-US-D] Surface Laptop 3 15" (Bussiness) (512GB, 16GB, Platinum, i7-1065G7, US  - QWERTY - English, (D) Defect)</v>
          </cell>
          <cell r="D6499">
            <v>1</v>
          </cell>
        </row>
        <row r="6500">
          <cell r="A6500" t="str">
            <v>026664411053</v>
          </cell>
          <cell r="B6500" t="str">
            <v>MSP7+-128S-8R-Pl-i5_1135G7-A</v>
          </cell>
          <cell r="C6500" t="str">
            <v>[MSP7+-128S-8R-Pl-i5_1135G7-A] Surface Pro 7+ (128GB, 8GB, Platinum, i5-1135G7, (A) Very Good)</v>
          </cell>
          <cell r="D6500">
            <v>1</v>
          </cell>
        </row>
        <row r="6501">
          <cell r="A6501" t="str">
            <v>026667922653</v>
          </cell>
          <cell r="B6501" t="str">
            <v>MSP7+-128S-8R-Pl-i5_1135G7-C</v>
          </cell>
          <cell r="C6501" t="str">
            <v>[MSP7+-128S-8R-Pl-i5_1135G7-C] Surface Pro 7+ (128GB, 8GB, Platinum, i5-1135G7, (C) Used)</v>
          </cell>
          <cell r="D6501">
            <v>1</v>
          </cell>
        </row>
        <row r="6502">
          <cell r="A6502" t="str">
            <v>026671611053</v>
          </cell>
          <cell r="B6502" t="str">
            <v>MSP7+-128S-8R-Pl-i5_1135G7-B</v>
          </cell>
          <cell r="C6502" t="str">
            <v>[MSP7+-128S-8R-Pl-i5_1135G7-B] Surface Pro 7+ (128GB, 8GB, Platinum, i5-1135G7, (B) Good)</v>
          </cell>
          <cell r="D6502">
            <v>1</v>
          </cell>
        </row>
        <row r="6503">
          <cell r="A6503" t="str">
            <v>026673414953</v>
          </cell>
          <cell r="B6503" t="str">
            <v>MSP7+-256S-8R-cel-Pl-i5_1135G7-R</v>
          </cell>
          <cell r="C6503" t="str">
            <v>[MSP7+-256S-8R-cel-Pl-i5_1135G7-R] Surface Pro 7+ (256GB, 8GB, Platinum, i5-1135G7, (R) To Be Refurbished)</v>
          </cell>
          <cell r="D6503">
            <v>1</v>
          </cell>
        </row>
        <row r="6504">
          <cell r="A6504" t="str">
            <v>026677922653</v>
          </cell>
          <cell r="B6504" t="str">
            <v>MSP7+-128S-8R-Pl-i5_1135G7-C</v>
          </cell>
          <cell r="C6504" t="str">
            <v>[MSP7+-128S-8R-Pl-i5_1135G7-C] Surface Pro 7+ (128GB, 8GB, Platinum, i5-1135G7, (C) Used)</v>
          </cell>
          <cell r="D6504">
            <v>1</v>
          </cell>
        </row>
        <row r="6505">
          <cell r="A6505" t="str">
            <v>026685111053</v>
          </cell>
          <cell r="B6505" t="str">
            <v>MSP7+-128S-8R-Pl-i5_1135G7-C</v>
          </cell>
          <cell r="C6505" t="str">
            <v>[MSP7+-128S-8R-Pl-i5_1135G7-C] Surface Pro 7+ (128GB, 8GB, Platinum, i5-1135G7, (C) Used)</v>
          </cell>
          <cell r="D6505">
            <v>1</v>
          </cell>
        </row>
        <row r="6506">
          <cell r="A6506" t="str">
            <v>026686711053</v>
          </cell>
          <cell r="B6506" t="str">
            <v>MSP7+-128S-8R-Pl-i5_1135G7-B</v>
          </cell>
          <cell r="C6506" t="str">
            <v>[MSP7+-128S-8R-Pl-i5_1135G7-B] Surface Pro 7+ (128GB, 8GB, Platinum, i5-1135G7, (B) Good)</v>
          </cell>
          <cell r="D6506">
            <v>1</v>
          </cell>
        </row>
        <row r="6507">
          <cell r="A6507" t="str">
            <v>026693211053</v>
          </cell>
          <cell r="B6507" t="str">
            <v>MSP7+-128S-8R-Pl-i5_1135G7-B</v>
          </cell>
          <cell r="C6507" t="str">
            <v>[MSP7+-128S-8R-Pl-i5_1135G7-B] Surface Pro 7+ (128GB, 8GB, Platinum, i5-1135G7, (B) Good)</v>
          </cell>
          <cell r="D6507">
            <v>1</v>
          </cell>
        </row>
        <row r="6508">
          <cell r="A6508" t="str">
            <v>026701513457</v>
          </cell>
          <cell r="B6508" t="str">
            <v>MSL4-256S-8R-MB-i5_1145G7-UK-B</v>
          </cell>
          <cell r="C6508" t="str">
            <v>[MSL4-256S-8R-MB-i5_1145G7-UK-B] Surface Laptop 4 13.5" (256GB, 8GB, Matte Black, i5-1145G7, UK - QWERTY - English, (B) Good)</v>
          </cell>
          <cell r="D6508">
            <v>1</v>
          </cell>
        </row>
        <row r="6509">
          <cell r="A6509" t="str">
            <v>026703311053</v>
          </cell>
          <cell r="B6509" t="str">
            <v>MSP7+-128S-8R-Pl-i5_1135G7-R</v>
          </cell>
          <cell r="C6509" t="str">
            <v>[MSP7+-128S-8R-Pl-i5_1135G7-R] Surface Pro 7+ (128GB, 8GB, Platinum, i5-1135G7, (R) To Be Refurbished)</v>
          </cell>
          <cell r="D6509">
            <v>1</v>
          </cell>
        </row>
        <row r="6510">
          <cell r="A6510" t="str">
            <v>026709420957</v>
          </cell>
          <cell r="B6510" t="str">
            <v>MSL4-256S-16R-MB-i5_1145G7-UK-D</v>
          </cell>
          <cell r="C6510" t="str">
            <v>[MSL4-256S-16R-MB-i5_1145G7-UK-D] Surface Laptop 4 13.5" (256GB, 16GB, Matte Black, i5-1145G7, UK - QWERTY - English, (D) Defect)</v>
          </cell>
          <cell r="D6510">
            <v>1</v>
          </cell>
        </row>
        <row r="6511">
          <cell r="A6511" t="str">
            <v>026714110653</v>
          </cell>
          <cell r="B6511" t="str">
            <v>MSP7+-256S-8R-cel-Pl-i5_1135G7-R</v>
          </cell>
          <cell r="C6511" t="str">
            <v>[MSP7+-256S-8R-cel-Pl-i5_1135G7-R] Surface Pro 7+ (256GB, 8GB, Platinum, i5-1135G7, (R) To Be Refurbished)</v>
          </cell>
          <cell r="D6511">
            <v>1</v>
          </cell>
        </row>
        <row r="6512">
          <cell r="A6512" t="str">
            <v>026729220957</v>
          </cell>
          <cell r="B6512" t="str">
            <v>MSL4-256S-16R-MB-i5_1145G7-UK-A</v>
          </cell>
          <cell r="C6512" t="str">
            <v>[MSL4-256S-16R-MB-i5_1145G7-UK-A] Surface Laptop 4 13.5" (256GB, 16GB, Matte Black, i5-1145G7, UK - QWERTY - English, (A) Very Good)</v>
          </cell>
          <cell r="D6512">
            <v>1</v>
          </cell>
        </row>
        <row r="6513">
          <cell r="A6513" t="str">
            <v>026736404257</v>
          </cell>
          <cell r="B6513" t="str">
            <v>MSL3-256S-8R-Bl-i5_1035G7-UK-D</v>
          </cell>
          <cell r="C6513" t="str">
            <v>[MSL3-256S-8R-Bl-i5_1035G7-UK-D] Surface Laptop 3 13.5" (256GB, 8GB, Black, i5-1035G7, UK - QWERTY - English, (D) Defect)</v>
          </cell>
          <cell r="D6513">
            <v>1</v>
          </cell>
        </row>
        <row r="6514">
          <cell r="A6514" t="str">
            <v>026748111053</v>
          </cell>
          <cell r="B6514" t="str">
            <v>MSP7+-128S-8R-Pl-i5_1135G7-A</v>
          </cell>
          <cell r="C6514" t="str">
            <v>[MSP7+-128S-8R-Pl-i5_1135G7-A] Surface Pro 7+ (128GB, 8GB, Platinum, i5-1135G7, (A) Very Good)</v>
          </cell>
          <cell r="D6514">
            <v>1</v>
          </cell>
        </row>
        <row r="6515">
          <cell r="A6515" t="str">
            <v>026749784953</v>
          </cell>
          <cell r="B6515" t="str">
            <v>MSP6-256S-8R-Pl-i5_8350U-D</v>
          </cell>
          <cell r="C6515" t="str">
            <v>[MSP6-256S-8R-Pl-i5_8350U-D] Surface Pro 6 (256GB, 8GB, Platinum, i5-8350U, (D) Defect)</v>
          </cell>
          <cell r="D6515">
            <v>1</v>
          </cell>
        </row>
        <row r="6516">
          <cell r="A6516" t="str">
            <v>026765204657</v>
          </cell>
          <cell r="B6516" t="str">
            <v>MSL3-256S-8R-Bl-i5_1035G7-UK-D</v>
          </cell>
          <cell r="C6516" t="str">
            <v>[MSL3-256S-8R-Bl-i5_1035G7-UK-D] Surface Laptop 3 13.5" (256GB, 8GB, Black, i5-1035G7, UK - QWERTY - English, (D) Defect)</v>
          </cell>
          <cell r="D6516">
            <v>1</v>
          </cell>
        </row>
        <row r="6517">
          <cell r="A6517" t="str">
            <v>026768601657</v>
          </cell>
          <cell r="B6517" t="str">
            <v>MSL3-256S-8R-PA-i5_1035G7-UK-C</v>
          </cell>
          <cell r="C6517" t="str">
            <v>[MSL3-256S-8R-PA-i5_1035G7-UK-C] Surface Laptop 3 13.5" (256GB, 8GB, Platinum Alcantara, i5-1035G7, UK - QWERTY - English, (C) Used)</v>
          </cell>
          <cell r="D6517">
            <v>1</v>
          </cell>
        </row>
        <row r="6518">
          <cell r="A6518" t="str">
            <v>026768614353</v>
          </cell>
          <cell r="B6518" t="str">
            <v>MSP7+-128S-8R-Pl-i5_1135G7-B</v>
          </cell>
          <cell r="C6518" t="str">
            <v>[MSP7+-128S-8R-Pl-i5_1135G7-B] Surface Pro 7+ (128GB, 8GB, Platinum, i5-1135G7, (B) Good)</v>
          </cell>
          <cell r="D6518">
            <v>1</v>
          </cell>
        </row>
        <row r="6519">
          <cell r="A6519" t="str">
            <v>026772401753</v>
          </cell>
          <cell r="B6519" t="str">
            <v>MSP7-256S-8R-Pl-i5_1035G4-B</v>
          </cell>
          <cell r="C6519" t="str">
            <v>[MSP7-256S-8R-Pl-i5_1035G4-B] Surface Pro 7 (256GB, 8GB, Platinum, i5-1035G4, (B) Good)</v>
          </cell>
          <cell r="D6519">
            <v>1</v>
          </cell>
        </row>
        <row r="6520">
          <cell r="A6520" t="str">
            <v>026790413853</v>
          </cell>
          <cell r="B6520" t="str">
            <v>MSP7+-256S-8R-Pl-i5_1135G7-B</v>
          </cell>
          <cell r="C6520" t="str">
            <v>[MSP7+-256S-8R-Pl-i5_1135G7-B] Surface Pro 7+ (256GB, 8GB, Platinum, i5-1135G7, (B) Good)</v>
          </cell>
          <cell r="D6520">
            <v>1</v>
          </cell>
        </row>
        <row r="6521">
          <cell r="A6521" t="str">
            <v>026804110453</v>
          </cell>
          <cell r="B6521" t="str">
            <v>MSP7+-128S-8R-Pl-i5_1135G7-B</v>
          </cell>
          <cell r="C6521" t="str">
            <v>[MSP7+-128S-8R-Pl-i5_1135G7-B] Surface Pro 7+ (128GB, 8GB, Platinum, i5-1135G7, (B) Good)</v>
          </cell>
          <cell r="D6521">
            <v>1</v>
          </cell>
        </row>
        <row r="6522">
          <cell r="A6522" t="str">
            <v>026808403353</v>
          </cell>
          <cell r="B6522" t="str">
            <v>MSP5-256S-8R-cel-Si-i5_7300U-D</v>
          </cell>
          <cell r="C6522" t="str">
            <v>[MSP5-256S-8R-cel-Si-i5_7300U-D] Surface Pro 5 (256GB, 8GB, i5-7300U, (D) Defect)</v>
          </cell>
          <cell r="D6522">
            <v>1</v>
          </cell>
        </row>
        <row r="6523">
          <cell r="A6523" t="str">
            <v>026817410953</v>
          </cell>
          <cell r="B6523" t="str">
            <v>MSP7+-128S-8R-Pl-i5_1135G7-B</v>
          </cell>
          <cell r="C6523" t="str">
            <v>[MSP7+-128S-8R-Pl-i5_1135G7-B] Surface Pro 7+ (128GB, 8GB, Platinum, i5-1135G7, (B) Good)</v>
          </cell>
          <cell r="D6523">
            <v>1</v>
          </cell>
        </row>
        <row r="6524">
          <cell r="A6524" t="str">
            <v>026822103353</v>
          </cell>
          <cell r="B6524" t="str">
            <v>MSP5-256S-8R-Si-i5_7300U-D</v>
          </cell>
          <cell r="C6524" t="str">
            <v>[MSP5-256S-8R-Si-i5_7300U-D] Surface Pro 5 (256GB, 8GB, i5-7300U, (D) Defect)</v>
          </cell>
          <cell r="D6524">
            <v>1</v>
          </cell>
        </row>
        <row r="6525">
          <cell r="A6525" t="str">
            <v>026822113853</v>
          </cell>
          <cell r="B6525" t="str">
            <v>MSP7+-256S-8R-Pl-i5_1135G7-C</v>
          </cell>
          <cell r="C6525" t="str">
            <v>[MSP7+-256S-8R-Pl-i5_1135G7-C] Surface Pro 7+ (256GB, 8GB, Platinum, i5-1135G7, (C) Used)</v>
          </cell>
          <cell r="D6525">
            <v>1</v>
          </cell>
        </row>
        <row r="6526">
          <cell r="A6526" t="str">
            <v>026824610353</v>
          </cell>
          <cell r="B6526" t="str">
            <v>MSP7+-128S-8R-Pl-i5_1135G7-A</v>
          </cell>
          <cell r="C6526" t="str">
            <v>[MSP7+-128S-8R-Pl-i5_1135G7-A] Surface Pro 7+ (128GB, 8GB, Platinum, i5-1135G7, (A) Very Good)</v>
          </cell>
          <cell r="D6526">
            <v>1</v>
          </cell>
        </row>
        <row r="6527">
          <cell r="A6527" t="str">
            <v>026825501753</v>
          </cell>
          <cell r="B6527" t="str">
            <v>MSP7-256S-8R-Pl-i5_1035G4-D</v>
          </cell>
          <cell r="C6527" t="str">
            <v>[MSP7-256S-8R-Pl-i5_1035G4-D] Surface Pro 7 (256GB, 8GB, Platinum, i5-1035G4, (D) Defect)</v>
          </cell>
          <cell r="D6527">
            <v>1</v>
          </cell>
        </row>
        <row r="6528">
          <cell r="A6528" t="str">
            <v>026825513753</v>
          </cell>
          <cell r="B6528" t="str">
            <v>MSP7+-128S-8R-Pl-i5_1135G7-C</v>
          </cell>
          <cell r="C6528" t="str">
            <v>[MSP7+-128S-8R-Pl-i5_1135G7-C] Surface Pro 7+ (128GB, 8GB, Platinum, i5-1135G7, (C) Used)</v>
          </cell>
          <cell r="D6528">
            <v>1</v>
          </cell>
        </row>
        <row r="6529">
          <cell r="A6529" t="str">
            <v>026830201653</v>
          </cell>
          <cell r="B6529" t="str">
            <v>MSP5-256S-8R-cel-Si-i5_7300U-C</v>
          </cell>
          <cell r="C6529" t="str">
            <v>[MSP5-256S-8R-cel-Si-i5_7300U-C] Surface Pro 5 (256GB, 8GB, i5-7300U, (C) Used)</v>
          </cell>
          <cell r="D6529">
            <v>1</v>
          </cell>
        </row>
        <row r="6530">
          <cell r="A6530" t="str">
            <v>026842693253</v>
          </cell>
          <cell r="B6530" t="str">
            <v>MSP6-128S-8R-Pl-i5_8350U-B</v>
          </cell>
          <cell r="C6530" t="str">
            <v>[MSP6-128S-8R-Pl-i5_8350U-B] Surface Pro 6 (128GB, 8GB, Platinum, i5-8350U, (B) Good)</v>
          </cell>
          <cell r="D6530">
            <v>1</v>
          </cell>
        </row>
        <row r="6531">
          <cell r="A6531" t="str">
            <v>026846210653</v>
          </cell>
          <cell r="B6531" t="str">
            <v>MSP7+-256S-8R-cel-Pl-i5_1135G7-B</v>
          </cell>
          <cell r="C6531" t="str">
            <v>[MSP7+-256S-8R-cel-Pl-i5_1135G7-B] Surface Pro 7+ (256GB, 8GB, Platinum, i5-1135G7, (B) Good)</v>
          </cell>
          <cell r="D6531">
            <v>1</v>
          </cell>
        </row>
        <row r="6532">
          <cell r="A6532" t="str">
            <v>026867601657</v>
          </cell>
          <cell r="B6532" t="str">
            <v>MSL3-256S-8R-PA-i5_1035G7-UK-C</v>
          </cell>
          <cell r="C6532" t="str">
            <v>[MSL3-256S-8R-PA-i5_1035G7-UK-C] Surface Laptop 3 13.5" (256GB, 8GB, Platinum Alcantara, i5-1035G7, UK - QWERTY - English, (C) Used)</v>
          </cell>
          <cell r="D6532">
            <v>1</v>
          </cell>
        </row>
        <row r="6533">
          <cell r="A6533" t="str">
            <v>026886513753</v>
          </cell>
          <cell r="B6533" t="str">
            <v>MSP7+-128S-8R-Pl-i5_1135G7-C</v>
          </cell>
          <cell r="C6533" t="str">
            <v>[MSP7+-128S-8R-Pl-i5_1135G7-C] Surface Pro 7+ (128GB, 8GB, Platinum, i5-1135G7, (C) Used)</v>
          </cell>
          <cell r="D6533">
            <v>1</v>
          </cell>
        </row>
        <row r="6534">
          <cell r="A6534" t="str">
            <v>026896410753</v>
          </cell>
          <cell r="B6534" t="str">
            <v>MSP7+-256S-8R-cel-Pl-i5_1135G7-D</v>
          </cell>
          <cell r="C6534" t="str">
            <v>[MSP7+-256S-8R-cel-Pl-i5_1135G7-D] Surface Pro 7+ (256GB, 8GB, Platinum, i5-1135G7, (D) Defect)</v>
          </cell>
          <cell r="D6534">
            <v>1</v>
          </cell>
        </row>
        <row r="6535">
          <cell r="A6535" t="str">
            <v>026910320957</v>
          </cell>
          <cell r="B6535" t="str">
            <v>MSL4-256S-16R-MB-i5_1145G7-UK-B</v>
          </cell>
          <cell r="C6535" t="str">
            <v>[MSL4-256S-16R-MB-i5_1145G7-UK-B] Surface Laptop 4 13.5" (256GB, 16GB, Matte Black, i5-1145G7, UK - QWERTY - English, (B) Good)</v>
          </cell>
          <cell r="D6535">
            <v>1</v>
          </cell>
        </row>
        <row r="6536">
          <cell r="A6536" t="str">
            <v>026914683951</v>
          </cell>
          <cell r="B6536" t="str">
            <v>MSG-128S-8R-WFi-Si-iPG4415Y-D</v>
          </cell>
          <cell r="C6536" t="str">
            <v>[MSG-128S-8R-WFi-Si-iPG4415Y-D] Surface Go (128GB, 8GB, WiFi, (D) Defect)</v>
          </cell>
          <cell r="D6536">
            <v>1</v>
          </cell>
        </row>
        <row r="6537">
          <cell r="A6537" t="str">
            <v>026915593253</v>
          </cell>
          <cell r="B6537" t="str">
            <v>MSP6-128S-8R-Pl-i5_8350U-B</v>
          </cell>
          <cell r="C6537" t="str">
            <v>[MSP6-128S-8R-Pl-i5_8350U-B] Surface Pro 6 (128GB, 8GB, Platinum, i5-8350U, (B) Good)</v>
          </cell>
          <cell r="D6537">
            <v>1</v>
          </cell>
        </row>
        <row r="6538">
          <cell r="A6538" t="str">
            <v>026917373153</v>
          </cell>
          <cell r="B6538" t="str">
            <v>MSP4-256S-8R-Si-i5_6300U-D</v>
          </cell>
          <cell r="C6538" t="str">
            <v>[MSP4-256S-8R-Si-i5_6300U-D] Surface Pro 4 (256GB, 8GB, i5-6300U, (D) Defect)</v>
          </cell>
          <cell r="D6538">
            <v>1</v>
          </cell>
        </row>
        <row r="6539">
          <cell r="A6539" t="str">
            <v>026929790553</v>
          </cell>
          <cell r="B6539" t="str">
            <v>MSP6-256S-8R-Pl-i5_8350U-B</v>
          </cell>
          <cell r="C6539" t="str">
            <v>[MSP6-256S-8R-Pl-i5_8350U-B] Surface Pro 6 (256GB, 8GB, Platinum, i5-8350U, (B) Good)</v>
          </cell>
          <cell r="D6539">
            <v>1</v>
          </cell>
        </row>
        <row r="6540">
          <cell r="A6540" t="str">
            <v>026931701753</v>
          </cell>
          <cell r="B6540" t="str">
            <v>MSP7-256S-8R-Pl-i5_1035G4-C</v>
          </cell>
          <cell r="C6540" t="str">
            <v>[MSP7-256S-8R-Pl-i5_1035G4-C] Surface Pro 7 (256GB, 8GB, Platinum, i5-1035G4, (C) Used)</v>
          </cell>
          <cell r="D6540">
            <v>1</v>
          </cell>
        </row>
        <row r="6541">
          <cell r="A6541" t="str">
            <v>026942501753</v>
          </cell>
          <cell r="B6541" t="str">
            <v>MSP7-256S-8R-Pl-i5_1035G4-D</v>
          </cell>
          <cell r="C6541" t="str">
            <v>[MSP7-256S-8R-Pl-i5_1035G4-D] Surface Pro 7 (256GB, 8GB, Platinum, i5-1035G4, (D) Defect)</v>
          </cell>
          <cell r="D6541">
            <v>1</v>
          </cell>
        </row>
        <row r="6542">
          <cell r="A6542" t="str">
            <v>026963201753</v>
          </cell>
          <cell r="B6542" t="str">
            <v>MSP7-256S-8R-Pl-i5_1035G4-C</v>
          </cell>
          <cell r="C6542" t="str">
            <v>[MSP7-256S-8R-Pl-i5_1035G4-C] Surface Pro 7 (256GB, 8GB, Platinum, i5-1035G4, (C) Used)</v>
          </cell>
          <cell r="D6542">
            <v>1</v>
          </cell>
        </row>
        <row r="6543">
          <cell r="A6543" t="str">
            <v>026971321357</v>
          </cell>
          <cell r="B6543" t="str">
            <v>MSL4B-512S-16R-Pl-i7_1185G7-US-R</v>
          </cell>
          <cell r="C6543" t="str">
            <v>[MSL4B-512S-16R-Pl-i7_1185G7-US-R] Surface Laptop 4 15" (Bussiness) (512GB, 16GB, Platinum, i7-1185G7, US  - QWERTY - English, (R) To Be Refurbished)</v>
          </cell>
          <cell r="D6543">
            <v>1</v>
          </cell>
        </row>
        <row r="6544">
          <cell r="A6544" t="str">
            <v>026973114253</v>
          </cell>
          <cell r="B6544" t="str">
            <v>MSP7+-128S-8R-Pl-i5_1135G7-A</v>
          </cell>
          <cell r="C6544" t="str">
            <v>[MSP7+-128S-8R-Pl-i5_1135G7-A] Surface Pro 7+ (128GB, 8GB, Platinum, i5-1135G7, (A) Very Good)</v>
          </cell>
          <cell r="D6544">
            <v>1</v>
          </cell>
        </row>
        <row r="6545">
          <cell r="A6545" t="str">
            <v>026985513853</v>
          </cell>
          <cell r="B6545" t="str">
            <v>MSP7+-256S-8R-Pl-i5_1135G7-B</v>
          </cell>
          <cell r="C6545" t="str">
            <v>[MSP7+-256S-8R-Pl-i5_1135G7-B] Surface Pro 7+ (256GB, 8GB, Platinum, i5-1135G7, (B) Good)</v>
          </cell>
          <cell r="D6545">
            <v>1</v>
          </cell>
        </row>
        <row r="6546">
          <cell r="A6546" t="str">
            <v>027000501853</v>
          </cell>
          <cell r="B6546" t="str">
            <v>MSP7-256S-8R-Pl-i5_1035G4-D</v>
          </cell>
          <cell r="C6546" t="str">
            <v>[MSP7-256S-8R-Pl-i5_1035G4-D] Surface Pro 7 (256GB, 8GB, Platinum, i5-1035G4, (D) Defect)</v>
          </cell>
          <cell r="D6546">
            <v>1</v>
          </cell>
        </row>
        <row r="6547">
          <cell r="A6547" t="str">
            <v>027011393657</v>
          </cell>
          <cell r="B6547" t="str">
            <v>MSL3B-256S-8R-Bl-R5_3580U-ES-A</v>
          </cell>
          <cell r="C6547" t="str">
            <v>[MSL3B-256S-8R-Bl-R5_3580U-ES-A] Surface Laptop 3 15" (Bussiness) (256GB, 8GB, Black, AMD Ryzen 5 3580U, ES - QWERTY - Spanish, (A) Very Good)</v>
          </cell>
          <cell r="D6547">
            <v>1</v>
          </cell>
        </row>
        <row r="6548">
          <cell r="A6548" t="str">
            <v>027014720957</v>
          </cell>
          <cell r="B6548" t="str">
            <v>MSL4-256S-16R-MB-i5_1145G7-UK-R</v>
          </cell>
          <cell r="C6548" t="str">
            <v>[MSL4-256S-16R-MB-i5_1145G7-UK-R] Surface Laptop 4 13.5" (256GB, 16GB, Matte Black, i5-1145G7, UK - QWERTY - English, (R) To Be Refurbished)</v>
          </cell>
          <cell r="D6548">
            <v>1</v>
          </cell>
        </row>
        <row r="6549">
          <cell r="A6549" t="str">
            <v>027040113353</v>
          </cell>
          <cell r="B6549" t="str">
            <v>MSP7+-128S-8R-Pl-i5_1135G7-A</v>
          </cell>
          <cell r="C6549" t="str">
            <v>[MSP7+-128S-8R-Pl-i5_1135G7-A] Surface Pro 7+ (128GB, 8GB, Platinum, i5-1135G7, (A) Very Good)</v>
          </cell>
          <cell r="D6549">
            <v>1</v>
          </cell>
        </row>
        <row r="6550">
          <cell r="A6550" t="str">
            <v>027040185251</v>
          </cell>
          <cell r="B6550" t="str">
            <v>MSG-128S-8R-WFi-Si-iPG4415Y-B</v>
          </cell>
          <cell r="C6550" t="str">
            <v>[MSG-128S-8R-WFi-Si-iPG4415Y-B] Surface Go (128GB, 8GB, WiFi, (B) Good)</v>
          </cell>
          <cell r="D6550">
            <v>1</v>
          </cell>
        </row>
        <row r="6551">
          <cell r="A6551" t="str">
            <v>027043922653</v>
          </cell>
          <cell r="B6551" t="str">
            <v>MSP7+-128S-8R-Pl-i5_1135G7-R</v>
          </cell>
          <cell r="C6551" t="str">
            <v>[MSP7+-128S-8R-Pl-i5_1135G7-R] Surface Pro 7+ (128GB, 8GB, Platinum, i5-1135G7, (R) To Be Refurbished)</v>
          </cell>
          <cell r="D6551">
            <v>1</v>
          </cell>
        </row>
        <row r="6552">
          <cell r="A6552" t="str">
            <v>027050714953</v>
          </cell>
          <cell r="B6552" t="str">
            <v>MSP7+-256S-8R-cel-Pl-i5_1135G7-B</v>
          </cell>
          <cell r="C6552" t="str">
            <v>[MSP7+-256S-8R-cel-Pl-i5_1135G7-B] Surface Pro 7+ (256GB, 8GB, Platinum, i5-1135G7, (B) Good)</v>
          </cell>
          <cell r="D6552">
            <v>1</v>
          </cell>
        </row>
        <row r="6553">
          <cell r="A6553" t="str">
            <v>027051693253</v>
          </cell>
          <cell r="B6553" t="str">
            <v>MSP6-128S-8R-Pl-i5_8350U-B</v>
          </cell>
          <cell r="C6553" t="str">
            <v>[MSP6-128S-8R-Pl-i5_8350U-B] Surface Pro 6 (128GB, 8GB, Platinum, i5-8350U, (B) Good)</v>
          </cell>
          <cell r="D6553">
            <v>1</v>
          </cell>
        </row>
        <row r="6554">
          <cell r="A6554" t="str">
            <v>027054301453</v>
          </cell>
          <cell r="B6554" t="str">
            <v>MSP7-128S-8R-Pl-i5_1035G4-B</v>
          </cell>
          <cell r="C6554" t="str">
            <v>[MSP7-128S-8R-Pl-i5_1035G4-B] Surface Pro 7 (128GB, 8GB, Platinum, i5-1035G4, (B) Good)</v>
          </cell>
          <cell r="D6554">
            <v>1</v>
          </cell>
        </row>
        <row r="6555">
          <cell r="A6555" t="str">
            <v>027056113153</v>
          </cell>
          <cell r="B6555" t="str">
            <v>MSP7+-256S-8R-cel-Pl-i5_1135G7-A</v>
          </cell>
          <cell r="C6555" t="str">
            <v>[MSP7+-256S-8R-cel-Pl-i5_1135G7-A] Surface Pro 7+ (256GB, 8GB, Platinum, i5-1135G7, (A) Very Good)</v>
          </cell>
          <cell r="D6555">
            <v>1</v>
          </cell>
        </row>
        <row r="6556">
          <cell r="A6556" t="str">
            <v>027081374753</v>
          </cell>
          <cell r="B6556" t="str">
            <v>MSP5-256S-8R-Si-i5_7300U-B</v>
          </cell>
          <cell r="C6556" t="str">
            <v>[MSP5-256S-8R-Si-i5_7300U-B] Surface Pro 5 (256GB, 8GB, i5-7300U, (B) Good)</v>
          </cell>
          <cell r="D6556">
            <v>1</v>
          </cell>
        </row>
        <row r="6557">
          <cell r="A6557" t="str">
            <v>027091200753</v>
          </cell>
          <cell r="B6557" t="str">
            <v>MSP5-256S-8R-cel-Si-i5_7300U-B</v>
          </cell>
          <cell r="C6557" t="str">
            <v>[MSP5-256S-8R-cel-Si-i5_7300U-B] Surface Pro 5 (256GB, 8GB, i5-7300U, (B) Good)</v>
          </cell>
          <cell r="D6557">
            <v>1</v>
          </cell>
        </row>
        <row r="6558">
          <cell r="A6558" t="str">
            <v>027093701753</v>
          </cell>
          <cell r="B6558" t="str">
            <v>MSP7-256S-8R-Pl-i5_1035G4-D</v>
          </cell>
          <cell r="C6558" t="str">
            <v>[MSP7-256S-8R-Pl-i5_1035G4-D] Surface Pro 7 (256GB, 8GB, Platinum, i5-1035G4, (D) Defect)</v>
          </cell>
          <cell r="D6558">
            <v>1</v>
          </cell>
        </row>
        <row r="6559">
          <cell r="A6559" t="str">
            <v>027095581753</v>
          </cell>
          <cell r="B6559" t="str">
            <v>MSP5-256S-8R-Si-i5_7300U-B</v>
          </cell>
          <cell r="C6559" t="str">
            <v>[MSP5-256S-8R-Si-i5_7300U-B] Surface Pro 5 (256GB, 8GB, i5-7300U, (B) Good)</v>
          </cell>
          <cell r="D6559">
            <v>1</v>
          </cell>
        </row>
        <row r="6560">
          <cell r="A6560" t="str">
            <v>027099113757</v>
          </cell>
          <cell r="B6560" t="str">
            <v>MSL4-1TBS-32R-MB-i7_1185G7-UK-A</v>
          </cell>
          <cell r="C6560" t="str">
            <v>[MSL4-1TBS-32R-MB-i7_1185G7-UK-A] Surface Laptop 4 13.5" (1TB, 32GB, Matte Black, i7-1185G7, UK - QWERTY - English, (A) Very Good)</v>
          </cell>
          <cell r="D6560">
            <v>1</v>
          </cell>
        </row>
        <row r="6561">
          <cell r="A6561" t="str">
            <v>027110371453</v>
          </cell>
          <cell r="B6561" t="str">
            <v>MSP5-128S-4R-Si-m3_7Y30-D</v>
          </cell>
          <cell r="C6561" t="str">
            <v>[MSP5-128S-4R-Si-m3_7Y30-D] Surface Pro 5 (128GB, 4GB, m3-7Y30, (D) Defect)</v>
          </cell>
          <cell r="D6561">
            <v>1</v>
          </cell>
        </row>
        <row r="6562">
          <cell r="A6562" t="str">
            <v>027117313353</v>
          </cell>
          <cell r="B6562" t="str">
            <v>MSP7+-128S-8R-Pl-i5_1135G7-B</v>
          </cell>
          <cell r="C6562" t="str">
            <v>[MSP7+-128S-8R-Pl-i5_1135G7-B] Surface Pro 7+ (128GB, 8GB, Platinum, i5-1135G7, (B) Good)</v>
          </cell>
          <cell r="D6562">
            <v>1</v>
          </cell>
        </row>
        <row r="6563">
          <cell r="A6563" t="str">
            <v>027122713853</v>
          </cell>
          <cell r="B6563" t="str">
            <v>MSP7+-256S-8R-Pl-i5_1135G7-D</v>
          </cell>
          <cell r="C6563" t="str">
            <v>[MSP7+-256S-8R-Pl-i5_1135G7-D] Surface Pro 7+ (256GB, 8GB, Platinum, i5-1135G7, (D) Defect)</v>
          </cell>
          <cell r="D6563">
            <v>1</v>
          </cell>
        </row>
        <row r="6564">
          <cell r="A6564" t="str">
            <v>027137174453</v>
          </cell>
          <cell r="B6564" t="str">
            <v>MSP5-256S-8R-Si-i5_7300U-B</v>
          </cell>
          <cell r="C6564" t="str">
            <v>[MSP5-256S-8R-Si-i5_7300U-B] Surface Pro 5 (256GB, 8GB, i5-7300U, (B) Good)</v>
          </cell>
          <cell r="D6564">
            <v>1</v>
          </cell>
        </row>
        <row r="6565">
          <cell r="A6565" t="str">
            <v>027140701453</v>
          </cell>
          <cell r="B6565" t="str">
            <v>MSP7-128S-8R-Pl-i5_1035G4-B</v>
          </cell>
          <cell r="C6565" t="str">
            <v>[MSP7-128S-8R-Pl-i5_1035G4-B] Surface Pro 7 (128GB, 8GB, Platinum, i5-1035G4, (B) Good)</v>
          </cell>
          <cell r="D6565">
            <v>1</v>
          </cell>
        </row>
        <row r="6566">
          <cell r="A6566" t="str">
            <v>027143414953</v>
          </cell>
          <cell r="B6566" t="str">
            <v>MSP7+-256S-8R-cel-Pl-i5_1135G7-B</v>
          </cell>
          <cell r="C6566" t="str">
            <v>[MSP7+-256S-8R-cel-Pl-i5_1135G7-B] Surface Pro 7+ (256GB, 8GB, Platinum, i5-1135G7, (B) Good)</v>
          </cell>
          <cell r="D6566">
            <v>1</v>
          </cell>
        </row>
        <row r="6567">
          <cell r="A6567" t="str">
            <v>027146104653</v>
          </cell>
          <cell r="B6567" t="str">
            <v>MSP7-256S-8R-Pl-i5_1035G4-C</v>
          </cell>
          <cell r="C6567" t="str">
            <v>[MSP7-256S-8R-Pl-i5_1035G4-C] Surface Pro 7 (256GB, 8GB, Platinum, i5-1035G4, (C) Used)</v>
          </cell>
          <cell r="D6567">
            <v>1</v>
          </cell>
        </row>
        <row r="6568">
          <cell r="A6568" t="str">
            <v>027154201453</v>
          </cell>
          <cell r="B6568" t="str">
            <v>MSP7-128S-8R-Pl-i5_1035G4-B</v>
          </cell>
          <cell r="C6568" t="str">
            <v>[MSP7-128S-8R-Pl-i5_1035G4-B] Surface Pro 7 (128GB, 8GB, Platinum, i5-1035G4, (B) Good)</v>
          </cell>
          <cell r="D6568">
            <v>1</v>
          </cell>
        </row>
        <row r="6569">
          <cell r="A6569" t="str">
            <v>027162310453</v>
          </cell>
          <cell r="B6569" t="str">
            <v>MSP7+-128S-8R-Pl-i5_1135G7-AA</v>
          </cell>
          <cell r="C6569" t="str">
            <v>[MSP7+-128S-8R-Pl-i5_1135G7-AA] Surface Pro 7+ (128GB, 8GB, Platinum, i5-1135G7, (AA) As New)</v>
          </cell>
          <cell r="D6569">
            <v>1</v>
          </cell>
        </row>
        <row r="6570">
          <cell r="A6570" t="str">
            <v>027167593253</v>
          </cell>
          <cell r="B6570" t="str">
            <v>MSP6-128S-8R-Pl-i5_8350U-D</v>
          </cell>
          <cell r="C6570" t="str">
            <v>[MSP6-128S-8R-Pl-i5_8350U-D] Surface Pro 6 (128GB, 8GB, Platinum, i5-8350U, (D) Defect)</v>
          </cell>
          <cell r="D6570">
            <v>1</v>
          </cell>
        </row>
        <row r="6571">
          <cell r="A6571" t="str">
            <v>027187313853</v>
          </cell>
          <cell r="B6571" t="str">
            <v>MSP7+-256S-8R-Pl-i5_1135G7-B</v>
          </cell>
          <cell r="C6571" t="str">
            <v>[MSP7+-256S-8R-Pl-i5_1135G7-B] Surface Pro 7+ (256GB, 8GB, Platinum, i5-1135G7, (B) Good)</v>
          </cell>
          <cell r="D6571">
            <v>1</v>
          </cell>
        </row>
        <row r="6572">
          <cell r="A6572" t="str">
            <v>02719020275300</v>
          </cell>
          <cell r="B6572" t="str">
            <v>MSP7-256S-8R-Pl-i5_1035G4-D</v>
          </cell>
          <cell r="C6572" t="str">
            <v>[MSP7-256S-8R-Pl-i5_1035G4-D] Surface Pro 7 (256GB, 8GB, Platinum, i5-1035G4, (D) Defect)</v>
          </cell>
          <cell r="D6572">
            <v>1</v>
          </cell>
        </row>
        <row r="6573">
          <cell r="A6573" t="str">
            <v>027201214353</v>
          </cell>
          <cell r="B6573" t="str">
            <v>MSP7+-128S-8R-Pl-i5_1135G7-C</v>
          </cell>
          <cell r="C6573" t="str">
            <v>[MSP7+-128S-8R-Pl-i5_1135G7-C] Surface Pro 7+ (128GB, 8GB, Platinum, i5-1135G7, (C) Used)</v>
          </cell>
          <cell r="D6573">
            <v>1</v>
          </cell>
        </row>
        <row r="6574">
          <cell r="A6574" t="str">
            <v>027202101453</v>
          </cell>
          <cell r="B6574" t="str">
            <v>MSP7-128S-8R-Pl-i5_1035G4-B</v>
          </cell>
          <cell r="C6574" t="str">
            <v>[MSP7-128S-8R-Pl-i5_1035G4-B] Surface Pro 7 (128GB, 8GB, Platinum, i5-1035G4, (B) Good)</v>
          </cell>
          <cell r="D6574">
            <v>1</v>
          </cell>
        </row>
        <row r="6575">
          <cell r="A6575" t="str">
            <v>027207314953</v>
          </cell>
          <cell r="B6575" t="str">
            <v>MSP7+-256S-8R-cel-Pl-i5_1135G7-B</v>
          </cell>
          <cell r="C6575" t="str">
            <v>[MSP7+-256S-8R-cel-Pl-i5_1135G7-B] Surface Pro 7+ (256GB, 8GB, Platinum, i5-1135G7, (B) Good)</v>
          </cell>
          <cell r="D6575">
            <v>1</v>
          </cell>
        </row>
        <row r="6576">
          <cell r="A6576" t="str">
            <v>027230714353</v>
          </cell>
          <cell r="B6576" t="str">
            <v>MSP7+-128S-8R-Pl-i5_1135G7-C</v>
          </cell>
          <cell r="C6576" t="str">
            <v>[MSP7+-128S-8R-Pl-i5_1135G7-C] Surface Pro 7+ (128GB, 8GB, Platinum, i5-1135G7, (C) Used)</v>
          </cell>
          <cell r="D6576">
            <v>1</v>
          </cell>
        </row>
        <row r="6577">
          <cell r="A6577" t="str">
            <v>027234314357</v>
          </cell>
          <cell r="B6577" t="str">
            <v>MSL4-256S-16R-MB-i7_1185G7-UK-D</v>
          </cell>
          <cell r="C6577" t="str">
            <v>[MSL4-256S-16R-MB-i7_1185G7-UK-D] Surface Laptop 4 13.5" (256GB, 16GB, Matte Black, i7-1185G7, UK - QWERTY - English, (D) Defect)</v>
          </cell>
          <cell r="D6577">
            <v>1</v>
          </cell>
        </row>
        <row r="6578">
          <cell r="A6578" t="str">
            <v>027241510453</v>
          </cell>
          <cell r="B6578" t="str">
            <v>MSP7+-128S-8R-Pl-i5_1135G7-A</v>
          </cell>
          <cell r="C6578" t="str">
            <v>[MSP7+-128S-8R-Pl-i5_1135G7-A] Surface Pro 7+ (128GB, 8GB, Platinum, i5-1135G7, (A) Very Good)</v>
          </cell>
          <cell r="D6578">
            <v>1</v>
          </cell>
        </row>
        <row r="6579">
          <cell r="A6579" t="str">
            <v>027241554553</v>
          </cell>
          <cell r="B6579" t="str">
            <v>MSP4-128S-4R-Si-i5_6300U-R</v>
          </cell>
          <cell r="C6579" t="str">
            <v>[MSP4-128S-4R-Si-i5_6300U-R] Surface Pro 4 (128GB, 4GB, i5-6300U, (R) To Be Refurbished)</v>
          </cell>
          <cell r="D6579">
            <v>1</v>
          </cell>
        </row>
        <row r="6580">
          <cell r="A6580" t="str">
            <v>027242473153</v>
          </cell>
          <cell r="B6580" t="str">
            <v>MSP4-256S-8R-Si-i5_6300U-D</v>
          </cell>
          <cell r="C6580" t="str">
            <v>[MSP4-256S-8R-Si-i5_6300U-D] Surface Pro 4 (256GB, 8GB, i5-6300U, (D) Defect)</v>
          </cell>
          <cell r="D6580">
            <v>1</v>
          </cell>
        </row>
        <row r="6581">
          <cell r="A6581" t="str">
            <v>027247613753</v>
          </cell>
          <cell r="B6581" t="str">
            <v>MSP7+-128S-8R-Pl-i5_1135G7-A</v>
          </cell>
          <cell r="C6581" t="str">
            <v>[MSP7+-128S-8R-Pl-i5_1135G7-A] Surface Pro 7+ (128GB, 8GB, Platinum, i5-1135G7, (A) Very Good)</v>
          </cell>
          <cell r="D6581">
            <v>1</v>
          </cell>
        </row>
        <row r="6582">
          <cell r="A6582" t="str">
            <v>027248580457</v>
          </cell>
          <cell r="B6582" t="str">
            <v>MSB2-256S-8R-Pl-i7_8650U-GT1050-NO-B</v>
          </cell>
          <cell r="C6582" t="str">
            <v>[MSB2-256S-8R-Pl-i7_8650U-GT1050-NO-B] Surface Book 2 13.5" (256GB, 8GB, i7-8650U, (Dedicated) NVIDIA GeForce GTX 1050 Laptop, NO - QWERTY - Nordic, (B) Good)</v>
          </cell>
          <cell r="D6582">
            <v>1</v>
          </cell>
        </row>
        <row r="6583">
          <cell r="A6583" t="str">
            <v>027259381253</v>
          </cell>
          <cell r="B6583" t="str">
            <v>MSP5-128S-8R-Si-i5_7300U-D</v>
          </cell>
          <cell r="C6583" t="str">
            <v>[MSP5-128S-8R-Si-i5_7300U-D] Surface Pro 5 (128GB, 8GB, i5-7300U, (D) Defect)</v>
          </cell>
          <cell r="D6583">
            <v>1</v>
          </cell>
        </row>
        <row r="6584">
          <cell r="A6584" t="str">
            <v>027262201753</v>
          </cell>
          <cell r="B6584" t="str">
            <v>MSP7-256S-8R-Pl-i5_1035G4-C</v>
          </cell>
          <cell r="C6584" t="str">
            <v>[MSP7-256S-8R-Pl-i5_1035G4-C] Surface Pro 7 (256GB, 8GB, Platinum, i5-1035G4, (C) Used)</v>
          </cell>
          <cell r="D6584">
            <v>1</v>
          </cell>
        </row>
        <row r="6585">
          <cell r="A6585" t="str">
            <v>027263101357</v>
          </cell>
          <cell r="B6585" t="str">
            <v>MSB3-256S-16R-Pl-i7_1065G7-II+-PT-D</v>
          </cell>
          <cell r="C6585" t="str">
            <v>[MSB3-256S-16R-Pl-i7_1065G7-II+-PT-D] Surface Book 3 13.5" (256GB, 16GB, i7-1065G7, (Integrated) Intel Iris Plus, PT - QWERTY - Portuguese, (D) Defect)</v>
          </cell>
          <cell r="D6585">
            <v>1</v>
          </cell>
        </row>
        <row r="6586">
          <cell r="A6586" t="str">
            <v>027278202857</v>
          </cell>
          <cell r="B6586" t="str">
            <v>MSL3-128S-8R-PA-i5_1035G7-UK-D</v>
          </cell>
          <cell r="C6586" t="str">
            <v>[MSL3-128S-8R-PA-i5_1035G7-UK-D] Surface Laptop 3 13.5" (128GB, 8GB, Platinum Alcantara, i5-1035G7, UK - QWERTY - English, (D) Defect)</v>
          </cell>
          <cell r="D6586">
            <v>1</v>
          </cell>
        </row>
        <row r="6587">
          <cell r="A6587" t="str">
            <v>027280213853</v>
          </cell>
          <cell r="B6587" t="str">
            <v>MSP7+-256S-8R-Pl-i5_1135G7-B</v>
          </cell>
          <cell r="C6587" t="str">
            <v>[MSP7+-256S-8R-Pl-i5_1135G7-B] Surface Pro 7+ (256GB, 8GB, Platinum, i5-1135G7, (B) Good)</v>
          </cell>
          <cell r="D6587">
            <v>1</v>
          </cell>
        </row>
        <row r="6588">
          <cell r="A6588" t="str">
            <v>027283661153</v>
          </cell>
          <cell r="B6588" t="str">
            <v>MSP4-128S-4R-Si-i5_6300U-D</v>
          </cell>
          <cell r="C6588" t="str">
            <v>[MSP4-128S-4R-Si-i5_6300U-D] Surface Pro 4 (128GB, 4GB, i5-6300U, (D) Defect)</v>
          </cell>
          <cell r="D6588">
            <v>1</v>
          </cell>
        </row>
        <row r="6589">
          <cell r="A6589" t="str">
            <v>027296213853</v>
          </cell>
          <cell r="B6589" t="str">
            <v>MSP7+-256S-8R-Pl-i5_1135G7-A</v>
          </cell>
          <cell r="C6589" t="str">
            <v>[MSP7+-256S-8R-Pl-i5_1135G7-A] Surface Pro 7+ (256GB, 8GB, Platinum, i5-1135G7, (A) Very Good)</v>
          </cell>
          <cell r="D6589">
            <v>1</v>
          </cell>
        </row>
        <row r="6590">
          <cell r="A6590" t="str">
            <v>027328601753</v>
          </cell>
          <cell r="B6590" t="str">
            <v>MSP7-256S-8R-Pl-i5_1035G4-D</v>
          </cell>
          <cell r="C6590" t="str">
            <v>[MSP7-256S-8R-Pl-i5_1035G4-D] Surface Pro 7 (256GB, 8GB, Platinum, i5-1035G4, (D) Defect)</v>
          </cell>
          <cell r="D6590">
            <v>1</v>
          </cell>
        </row>
        <row r="6591">
          <cell r="A6591" t="str">
            <v>027328614353</v>
          </cell>
          <cell r="B6591" t="str">
            <v>MSP7+-128S-8R-Pl-i5_1135G7-C</v>
          </cell>
          <cell r="C6591" t="str">
            <v>[MSP7+-128S-8R-Pl-i5_1135G7-C] Surface Pro 7+ (128GB, 8GB, Platinum, i5-1135G7, (C) Used)</v>
          </cell>
          <cell r="D6591">
            <v>1</v>
          </cell>
        </row>
        <row r="6592">
          <cell r="A6592" t="str">
            <v>027331514357</v>
          </cell>
          <cell r="B6592" t="str">
            <v>MSL4-256S-16R-MB-i7_1185G7-UK-D</v>
          </cell>
          <cell r="C6592" t="str">
            <v>[MSL4-256S-16R-MB-i7_1185G7-UK-D] Surface Laptop 4 13.5" (256GB, 16GB, Matte Black, i7-1185G7, UK - QWERTY - English, (D) Defect)</v>
          </cell>
          <cell r="D6592">
            <v>1</v>
          </cell>
        </row>
        <row r="6593">
          <cell r="A6593" t="str">
            <v>027338514353</v>
          </cell>
          <cell r="B6593" t="str">
            <v>MSP7+-128S-8R-Pl-i5_1135G7-C</v>
          </cell>
          <cell r="C6593" t="str">
            <v>[MSP7+-128S-8R-Pl-i5_1135G7-C] Surface Pro 7+ (128GB, 8GB, Platinum, i5-1135G7, (C) Used)</v>
          </cell>
          <cell r="D6593">
            <v>1</v>
          </cell>
        </row>
        <row r="6594">
          <cell r="A6594" t="str">
            <v>027342313853</v>
          </cell>
          <cell r="B6594" t="str">
            <v>MSP7+-256S-8R-Pl-i5_1135G7-A</v>
          </cell>
          <cell r="C6594" t="str">
            <v>[MSP7+-256S-8R-Pl-i5_1135G7-A] Surface Pro 7+ (256GB, 8GB, Platinum, i5-1135G7, (A) Very Good)</v>
          </cell>
          <cell r="D6594">
            <v>1</v>
          </cell>
        </row>
        <row r="6595">
          <cell r="A6595" t="str">
            <v>027343282153</v>
          </cell>
          <cell r="B6595" t="str">
            <v>MSP5-256S-8R-Si-i5_7300U-R</v>
          </cell>
          <cell r="C6595" t="str">
            <v>[MSP5-256S-8R-Si-i5_7300U-R] Surface Pro 5 (256GB, 8GB, i5-7300U, (R) To Be Refurbished)</v>
          </cell>
          <cell r="D6595">
            <v>1</v>
          </cell>
        </row>
        <row r="6596">
          <cell r="A6596" t="str">
            <v>027345713853</v>
          </cell>
          <cell r="B6596" t="str">
            <v>MSP7+-256S-8R-Pl-i5_1135G7-R</v>
          </cell>
          <cell r="C6596" t="str">
            <v>[MSP7+-256S-8R-Pl-i5_1135G7-R] Surface Pro 7+ (256GB, 8GB, Platinum, i5-1135G7, (R) To Be Refurbished)</v>
          </cell>
          <cell r="D6596">
            <v>1</v>
          </cell>
        </row>
        <row r="6597">
          <cell r="A6597" t="str">
            <v>02734931495300</v>
          </cell>
          <cell r="B6597" t="str">
            <v>MSP7+-256S-16R-Pl-i5_1135G7-D</v>
          </cell>
          <cell r="C6597" t="str">
            <v>[MSP7+-256S-16R-Pl-i5_1135G7-D] Surface Pro 7+ (256GB, 16GB, Platinum, i5-1135G7, (D) Defect)</v>
          </cell>
          <cell r="D6597">
            <v>1</v>
          </cell>
        </row>
        <row r="6598">
          <cell r="A6598" t="str">
            <v>027358314353</v>
          </cell>
          <cell r="B6598" t="str">
            <v>MSP7+-128S-8R-Pl-i5_1135G7-B</v>
          </cell>
          <cell r="C6598" t="str">
            <v>[MSP7+-128S-8R-Pl-i5_1135G7-B] Surface Pro 7+ (128GB, 8GB, Platinum, i5-1135G7, (B) Good)</v>
          </cell>
          <cell r="D6598">
            <v>1</v>
          </cell>
        </row>
        <row r="6599">
          <cell r="A6599" t="str">
            <v>027368201257</v>
          </cell>
          <cell r="B6599" t="str">
            <v>MSL3B-512S-16R-Pl-i7_1065G7-US-D</v>
          </cell>
          <cell r="C6599" t="str">
            <v>[MSL3B-512S-16R-Pl-i7_1065G7-US-D] Surface Laptop 3 15" (Bussiness) (512GB, 16GB, Platinum, i7-1065G7, US  - QWERTY - English, (D) Defect)</v>
          </cell>
          <cell r="D6599">
            <v>1</v>
          </cell>
        </row>
        <row r="6600">
          <cell r="A6600" t="str">
            <v>027390711066</v>
          </cell>
          <cell r="B6600" t="str">
            <v>MSLG-128S-8R-Pl-i5_1035G1-UK-R</v>
          </cell>
          <cell r="C6600" t="str">
            <v>[MSLG-128S-8R-Pl-i5_1035G1-UK-R] Surface Laptop GO (128GB, 8GB, Platinum, UK - QWERTY - English, (R) To Be Refurbished)</v>
          </cell>
          <cell r="D6600">
            <v>1</v>
          </cell>
        </row>
        <row r="6601">
          <cell r="A6601" t="str">
            <v>027401713557</v>
          </cell>
          <cell r="B6601" t="str">
            <v>MSL4-256S-16R-MB-i7_1185G7-UK-D</v>
          </cell>
          <cell r="C6601" t="str">
            <v>[MSL4-256S-16R-MB-i7_1185G7-UK-D] Surface Laptop 4 13.5" (256GB, 16GB, Matte Black, i7-1185G7, UK - QWERTY - English, (D) Defect)</v>
          </cell>
          <cell r="D6601">
            <v>1</v>
          </cell>
        </row>
        <row r="6602">
          <cell r="A6602" t="str">
            <v>027409604551</v>
          </cell>
          <cell r="B6602" t="str">
            <v>MSG2-128S-8R-WFi-Si-iPG4425Y-B</v>
          </cell>
          <cell r="C6602" t="str">
            <v>[MSG2-128S-8R-WFi-Si-iPG4425Y-B] Surface Go 2 (128GB, 8GB, WiFi, Intel Pentium Gold 4425Y, (B) Good)</v>
          </cell>
          <cell r="D6602">
            <v>1</v>
          </cell>
        </row>
        <row r="6603">
          <cell r="A6603" t="str">
            <v>027411601457</v>
          </cell>
          <cell r="B6603" t="str">
            <v>MSL3-512S-16R-PA-i7_1065G7-US-R</v>
          </cell>
          <cell r="C6603" t="str">
            <v>[MSL3-512S-16R-PA-i7_1065G7-US-R] Surface Laptop 3 13.5" (512GB, 16GB, Platinum Alcantara, i7-1065G7, US  - QWERTY - English, (R) To Be Refurbished)</v>
          </cell>
          <cell r="D6603">
            <v>1</v>
          </cell>
        </row>
        <row r="6604">
          <cell r="A6604" t="str">
            <v>027411602057</v>
          </cell>
          <cell r="B6604" t="str">
            <v>MSB3-512S-32R-Pl-i7_1065G7-GT1650-US-B</v>
          </cell>
          <cell r="C6604" t="str">
            <v>[MSB3-512S-32R-Pl-i7_1065G7-GT1650-US-B] Surface Book 3 13.5" (512GB, 32GB, i7-1065G7, (Dedicated) NVIDIA GeForce GTX 1650 Max-Q Laptop, US  - QWERTY - English, (B) Good)</v>
          </cell>
          <cell r="D6604">
            <v>1</v>
          </cell>
        </row>
        <row r="6605">
          <cell r="A6605" t="str">
            <v>027411613853</v>
          </cell>
          <cell r="B6605" t="str">
            <v>MSP7+-256S-8R-Pl-i5_1135G7-C</v>
          </cell>
          <cell r="C6605" t="str">
            <v>[MSP7+-256S-8R-Pl-i5_1135G7-C] Surface Pro 7+ (256GB, 8GB, Platinum, i5-1135G7, (C) Used)</v>
          </cell>
          <cell r="D6605">
            <v>1</v>
          </cell>
        </row>
        <row r="6606">
          <cell r="A6606" t="str">
            <v>027414301557</v>
          </cell>
          <cell r="B6606" t="str">
            <v>MSB3-512S-32R-Pl-i7_1065G7-GT1650-ES-AA</v>
          </cell>
          <cell r="C6606" t="str">
            <v>[MSB3-512S-32R-Pl-i7_1065G7-GT1650-ES-AA] Surface Book 3 13.5" (512GB, 32GB, i7-1065G7, (Dedicated) NVIDIA GeForce GTX 1650 Max-Q Laptop, ES - QWERTY - Spanish, (AA) As New)</v>
          </cell>
          <cell r="D6606">
            <v>1</v>
          </cell>
        </row>
        <row r="6607">
          <cell r="A6607" t="str">
            <v>027416114353</v>
          </cell>
          <cell r="B6607" t="str">
            <v>MSP7+-128S-8R-Pl-i5_1135G7-C</v>
          </cell>
          <cell r="C6607" t="str">
            <v>[MSP7+-128S-8R-Pl-i5_1135G7-C] Surface Pro 7+ (128GB, 8GB, Platinum, i5-1135G7, (C) Used)</v>
          </cell>
          <cell r="D6607">
            <v>1</v>
          </cell>
        </row>
        <row r="6608">
          <cell r="A6608" t="str">
            <v>027419554553</v>
          </cell>
          <cell r="B6608" t="str">
            <v>MSP4-128S-4R-Si-i5_6300U-D</v>
          </cell>
          <cell r="C6608" t="str">
            <v>[MSP4-128S-4R-Si-i5_6300U-D] Surface Pro 4 (128GB, 4GB, i5-6300U, (D) Defect)</v>
          </cell>
          <cell r="D6608">
            <v>1</v>
          </cell>
        </row>
        <row r="6609">
          <cell r="A6609" t="str">
            <v>027423313557</v>
          </cell>
          <cell r="B6609" t="str">
            <v>MSL4-256S-16R-MB-i7_1185G7-UK-D</v>
          </cell>
          <cell r="C6609" t="str">
            <v>[MSL4-256S-16R-MB-i7_1185G7-UK-D] Surface Laptop 4 13.5" (256GB, 16GB, Matte Black, i7-1185G7, UK - QWERTY - English, (D) Defect)</v>
          </cell>
          <cell r="D6609">
            <v>1</v>
          </cell>
        </row>
        <row r="6610">
          <cell r="A6610" t="str">
            <v>027431495157</v>
          </cell>
          <cell r="B6610" t="str">
            <v>MSL3-128S-8R-PA-i5_1035G7-UK-C</v>
          </cell>
          <cell r="C6610" t="str">
            <v>[MSL3-128S-8R-PA-i5_1035G7-UK-C] Surface Laptop 3 13.5" (128GB, 8GB, Platinum Alcantara, i5-1035G7, UK - QWERTY - English, (C) Used)</v>
          </cell>
          <cell r="D6610">
            <v>1</v>
          </cell>
        </row>
        <row r="6611">
          <cell r="A6611" t="str">
            <v>027436614353</v>
          </cell>
          <cell r="B6611" t="str">
            <v>MSP7+-128S-8R-Pl-i5_1135G7-C</v>
          </cell>
          <cell r="C6611" t="str">
            <v>[MSP7+-128S-8R-Pl-i5_1135G7-C] Surface Pro 7+ (128GB, 8GB, Platinum, i5-1135G7, (C) Used)</v>
          </cell>
          <cell r="D6611">
            <v>1</v>
          </cell>
        </row>
        <row r="6612">
          <cell r="A6612" t="str">
            <v>027443114353</v>
          </cell>
          <cell r="B6612" t="str">
            <v>MSP7+-128S-8R-Pl-i5_1135G7-B</v>
          </cell>
          <cell r="C6612" t="str">
            <v>[MSP7+-128S-8R-Pl-i5_1135G7-B] Surface Pro 7+ (128GB, 8GB, Platinum, i5-1135G7, (B) Good)</v>
          </cell>
          <cell r="D6612">
            <v>1</v>
          </cell>
        </row>
        <row r="6613">
          <cell r="A6613" t="str">
            <v>027452113557</v>
          </cell>
          <cell r="B6613" t="str">
            <v>MSL4-256S-16R-MB-i7_1185G7-UK-B</v>
          </cell>
          <cell r="C6613" t="str">
            <v>[MSL4-256S-16R-MB-i7_1185G7-UK-B] Surface Laptop 4 13.5" (256GB, 16GB, Matte Black, i7-1185G7, UK - QWERTY - English, (B) Good)</v>
          </cell>
          <cell r="D6613">
            <v>1</v>
          </cell>
        </row>
        <row r="6614">
          <cell r="A6614" t="str">
            <v>027458214353</v>
          </cell>
          <cell r="B6614" t="str">
            <v>MSP7+-128S-8R-Pl-i5_1135G7-B</v>
          </cell>
          <cell r="C6614" t="str">
            <v>[MSP7+-128S-8R-Pl-i5_1135G7-B] Surface Pro 7+ (128GB, 8GB, Platinum, i5-1135G7, (B) Good)</v>
          </cell>
          <cell r="D6614">
            <v>1</v>
          </cell>
        </row>
        <row r="6615">
          <cell r="A6615" t="str">
            <v>027461114353</v>
          </cell>
          <cell r="B6615" t="str">
            <v>MSP7+-128S-8R-Pl-i5_1135G7-B</v>
          </cell>
          <cell r="C6615" t="str">
            <v>[MSP7+-128S-8R-Pl-i5_1135G7-B] Surface Pro 7+ (128GB, 8GB, Platinum, i5-1135G7, (B) Good)</v>
          </cell>
          <cell r="D6615">
            <v>1</v>
          </cell>
        </row>
        <row r="6616">
          <cell r="A6616" t="str">
            <v>027467211753</v>
          </cell>
          <cell r="B6616" t="str">
            <v>MSP7-128S-8R-Pl-i5_1035G4-C</v>
          </cell>
          <cell r="C6616" t="str">
            <v>[MSP7-128S-8R-Pl-i5_1035G4-C] Surface Pro 7 (128GB, 8GB, Platinum, i5-1035G4, (C) Used)</v>
          </cell>
          <cell r="D6616">
            <v>1</v>
          </cell>
        </row>
        <row r="6617">
          <cell r="A6617" t="str">
            <v>027471771657</v>
          </cell>
          <cell r="B6617" t="str">
            <v>MSL-256S-8R-Pl-i5_7200U-US-D</v>
          </cell>
          <cell r="C6617" t="str">
            <v>[MSL-256S-8R-Pl-i5_7200U-US-D] Surface Laptop (256GB, 8GB, Platinum, i5-7200U, US  - QWERTY - English, (D) Defect)</v>
          </cell>
          <cell r="D6617">
            <v>1</v>
          </cell>
        </row>
        <row r="6618">
          <cell r="A6618" t="str">
            <v>027475313557</v>
          </cell>
          <cell r="B6618" t="str">
            <v>MSL4-256S-16R-MB-i7_1185G7-UK-D</v>
          </cell>
          <cell r="C6618" t="str">
            <v>[MSL4-256S-16R-MB-i7_1185G7-UK-D] Surface Laptop 4 13.5" (256GB, 16GB, Matte Black, i7-1185G7, UK - QWERTY - English, (D) Defect)</v>
          </cell>
          <cell r="D6618">
            <v>1</v>
          </cell>
        </row>
        <row r="6619">
          <cell r="A6619" t="str">
            <v>027483413557</v>
          </cell>
          <cell r="B6619" t="str">
            <v>MSL4-256S-16R-MB-i7_1185G7-UK-R</v>
          </cell>
          <cell r="C6619" t="str">
            <v>[MSL4-256S-16R-MB-i7_1185G7-UK-R] Surface Laptop 4 13.5" (256GB, 16GB, Matte Black, i7-1185G7, UK - QWERTY - English, (R) To Be Refurbished)</v>
          </cell>
          <cell r="D6619">
            <v>1</v>
          </cell>
        </row>
        <row r="6620">
          <cell r="A6620" t="str">
            <v>027488613557</v>
          </cell>
          <cell r="B6620" t="str">
            <v>MSL4-256S-16R-MB-i7_1185G7-UK-R</v>
          </cell>
          <cell r="C6620" t="str">
            <v>[MSL4-256S-16R-MB-i7_1185G7-UK-R] Surface Laptop 4 13.5" (256GB, 16GB, Matte Black, i7-1185G7, UK - QWERTY - English, (R) To Be Refurbished)</v>
          </cell>
          <cell r="D6620">
            <v>1</v>
          </cell>
        </row>
        <row r="6621">
          <cell r="A6621" t="str">
            <v>027492414353</v>
          </cell>
          <cell r="B6621" t="str">
            <v>MSP7+-128S-8R-Pl-i5_1135G7-C</v>
          </cell>
          <cell r="C6621" t="str">
            <v>[MSP7+-128S-8R-Pl-i5_1135G7-C] Surface Pro 7+ (128GB, 8GB, Platinum, i5-1135G7, (C) Used)</v>
          </cell>
          <cell r="D6621">
            <v>1</v>
          </cell>
        </row>
        <row r="6622">
          <cell r="A6622" t="str">
            <v>027494203151</v>
          </cell>
          <cell r="B6622" t="str">
            <v>MSG2-128S-8R-WFi-Si-m3_8100Y-D</v>
          </cell>
          <cell r="C6622" t="str">
            <v>[MSG2-128S-8R-WFi-Si-m3_8100Y-D] Surface Go 2 (128GB, 8GB, WiFi, m3-8100Y, (D) Defect)</v>
          </cell>
          <cell r="D6622">
            <v>1</v>
          </cell>
        </row>
        <row r="6623">
          <cell r="A6623" t="str">
            <v>027503410957</v>
          </cell>
          <cell r="B6623" t="str">
            <v>MSB3-256S-8R-Pl-i5_1035G7-II+-FR-D</v>
          </cell>
          <cell r="C6623" t="str">
            <v>[MSB3-256S-8R-Pl-i5_1035G7-II+-FR-D] Surface Book 3 13.5" (256GB, 8GB, i5-1035G7, (Integrated) Intel Iris Plus, FR - AZERTY - French, (D) Defect)</v>
          </cell>
          <cell r="D6623">
            <v>1</v>
          </cell>
        </row>
        <row r="6624">
          <cell r="A6624" t="str">
            <v>027509513853</v>
          </cell>
          <cell r="B6624" t="str">
            <v>MSP7+-256S-8R-Pl-i5_1135G7-B</v>
          </cell>
          <cell r="C6624" t="str">
            <v>[MSP7+-256S-8R-Pl-i5_1135G7-B] Surface Pro 7+ (256GB, 8GB, Platinum, i5-1135G7, (B) Good)</v>
          </cell>
          <cell r="D6624">
            <v>1</v>
          </cell>
        </row>
        <row r="6625">
          <cell r="A6625" t="str">
            <v>027510613153</v>
          </cell>
          <cell r="B6625" t="str">
            <v>MSP7+-256S-8R-cel-Pl-i5_1135G7-A</v>
          </cell>
          <cell r="C6625" t="str">
            <v>[MSP7+-256S-8R-cel-Pl-i5_1135G7-A] Surface Pro 7+ (256GB, 8GB, Platinum, i5-1135G7, (A) Very Good)</v>
          </cell>
          <cell r="D6625">
            <v>1</v>
          </cell>
        </row>
        <row r="6626">
          <cell r="A6626" t="str">
            <v>027515103853</v>
          </cell>
          <cell r="B6626" t="str">
            <v>MSP7-128S-8R-Pl-i5_1035G4-B</v>
          </cell>
          <cell r="C6626" t="str">
            <v>[MSP7-128S-8R-Pl-i5_1035G4-B] Surface Pro 7 (128GB, 8GB, Platinum, i5-1035G4, (B) Good)</v>
          </cell>
          <cell r="D6626">
            <v>1</v>
          </cell>
        </row>
        <row r="6627">
          <cell r="A6627" t="str">
            <v>027516774653</v>
          </cell>
          <cell r="B6627" t="str">
            <v>MSP5-256S-8R-Si-i5_7300U-D</v>
          </cell>
          <cell r="C6627" t="str">
            <v>[MSP5-256S-8R-Si-i5_7300U-D] Surface Pro 5 (256GB, 8GB, i5-7300U, (D) Defect)</v>
          </cell>
          <cell r="D6627">
            <v>1</v>
          </cell>
        </row>
        <row r="6628">
          <cell r="A6628" t="str">
            <v>027519422857</v>
          </cell>
          <cell r="B6628" t="str">
            <v>MSL4-512S-16R-PA-i5_1135G7-UK-B</v>
          </cell>
          <cell r="C6628" t="str">
            <v>[MSL4-512S-16R-PA-i5_1135G7-UK-B] Surface Laptop 4 13.5" (512GB, 16GB, Platinum Alcantara, i5-1135G7, UK - QWERTY - English, (B) Good)</v>
          </cell>
          <cell r="D6628">
            <v>1</v>
          </cell>
        </row>
        <row r="6629">
          <cell r="A6629" t="str">
            <v>027536510353</v>
          </cell>
          <cell r="B6629" t="str">
            <v>MSP7+-128S-8R-Pl-i5_1135G7-A</v>
          </cell>
          <cell r="C6629" t="str">
            <v>[MSP7+-128S-8R-Pl-i5_1135G7-A] Surface Pro 7+ (128GB, 8GB, Platinum, i5-1135G7, (A) Very Good)</v>
          </cell>
          <cell r="D6629">
            <v>1</v>
          </cell>
        </row>
        <row r="6630">
          <cell r="A6630" t="str">
            <v>027539214753</v>
          </cell>
          <cell r="B6630" t="str">
            <v>MSP7+-256S-16R-Pl-i5_1135G7-C</v>
          </cell>
          <cell r="C6630" t="str">
            <v>[MSP7+-256S-16R-Pl-i5_1135G7-C] Surface Pro 7+ (256GB, 16GB, Platinum, i5-1135G7, (C) Used)</v>
          </cell>
          <cell r="D6630">
            <v>1</v>
          </cell>
        </row>
        <row r="6631">
          <cell r="A6631" t="str">
            <v>027544613557</v>
          </cell>
          <cell r="B6631" t="str">
            <v>MSL4-256S-16R-MB-i7_1185G7-UK-D</v>
          </cell>
          <cell r="C6631" t="str">
            <v>[MSL4-256S-16R-MB-i7_1185G7-UK-D] Surface Laptop 4 13.5" (256GB, 16GB, Matte Black, i7-1185G7, UK - QWERTY - English, (D) Defect)</v>
          </cell>
          <cell r="D6631">
            <v>1</v>
          </cell>
        </row>
        <row r="6632">
          <cell r="A6632" t="str">
            <v>027559702151</v>
          </cell>
          <cell r="B6632" t="str">
            <v>MSG2-64S-4R-WFi-Si-iPG4425Y-B</v>
          </cell>
          <cell r="C6632" t="str">
            <v>[MSG2-64S-4R-WFi-Si-iPG4425Y-B] Surface Go 2 (64GB, 4GB, WiFi, Intel Pentium Gold 4425Y, (B) Good)</v>
          </cell>
          <cell r="D6632">
            <v>1</v>
          </cell>
        </row>
        <row r="6633">
          <cell r="A6633" t="str">
            <v>027560102857</v>
          </cell>
          <cell r="B6633" t="str">
            <v>MSL3-256S-8R-PA-i5_1035G7-UK-B</v>
          </cell>
          <cell r="C6633" t="str">
            <v>[MSL3-256S-8R-PA-i5_1035G7-UK-B] Surface Laptop 3 13.5" (256GB, 8GB, Platinum Alcantara, i5-1035G7, UK - QWERTY - English, (B) Good)</v>
          </cell>
          <cell r="D6633">
            <v>1</v>
          </cell>
        </row>
        <row r="6634">
          <cell r="A6634" t="str">
            <v>027566213557</v>
          </cell>
          <cell r="B6634" t="str">
            <v>MSL4-256S-16R-MB-i7_1185G7-UK-D</v>
          </cell>
          <cell r="C6634" t="str">
            <v>[MSL4-256S-16R-MB-i7_1185G7-UK-D] Surface Laptop 4 13.5" (256GB, 16GB, Matte Black, i7-1185G7, UK - QWERTY - English, (D) Defect)</v>
          </cell>
          <cell r="D6634">
            <v>1</v>
          </cell>
        </row>
        <row r="6635">
          <cell r="A6635" t="str">
            <v>027571613557</v>
          </cell>
          <cell r="B6635" t="str">
            <v>MSL4-256S-16R-MB-i7_1185G7-UK-A</v>
          </cell>
          <cell r="C6635" t="str">
            <v>[MSL4-256S-16R-MB-i7_1185G7-UK-A] Surface Laptop 4 13.5" (256GB, 16GB, Matte Black, i7-1185G7, UK - QWERTY - English, (A) Very Good)</v>
          </cell>
          <cell r="D6635">
            <v>1</v>
          </cell>
        </row>
        <row r="6636">
          <cell r="A6636" t="str">
            <v>027579513557</v>
          </cell>
          <cell r="B6636" t="str">
            <v>MSL4-256S-16R-MB-i7_1185G7-UK-B</v>
          </cell>
          <cell r="C6636" t="str">
            <v>[MSL4-256S-16R-MB-i7_1185G7-UK-B] Surface Laptop 4 13.5" (256GB, 16GB, Matte Black, i7-1185G7, UK - QWERTY - English, (B) Good)</v>
          </cell>
          <cell r="D6636">
            <v>1</v>
          </cell>
        </row>
        <row r="6637">
          <cell r="A6637" t="str">
            <v>027592302857</v>
          </cell>
          <cell r="B6637" t="str">
            <v>MSL3-256S-8R-PA-i5_1035G7-UK-B</v>
          </cell>
          <cell r="C6637" t="str">
            <v>[MSL3-256S-8R-PA-i5_1035G7-UK-B] Surface Laptop 3 13.5" (256GB, 8GB, Platinum Alcantara, i5-1035G7, UK - QWERTY - English, (B) Good)</v>
          </cell>
          <cell r="D6637">
            <v>1</v>
          </cell>
        </row>
        <row r="6638">
          <cell r="A6638" t="str">
            <v>027595780453</v>
          </cell>
          <cell r="B6638" t="str">
            <v>MSP5-256S-8R-Si-i5_7300U-D</v>
          </cell>
          <cell r="C6638" t="str">
            <v>[MSP5-256S-8R-Si-i5_7300U-D] Surface Pro 5 (256GB, 8GB, i5-7300U, (D) Defect)</v>
          </cell>
          <cell r="D6638">
            <v>1</v>
          </cell>
        </row>
        <row r="6639">
          <cell r="A6639" t="str">
            <v>027601513557</v>
          </cell>
          <cell r="B6639" t="str">
            <v>MSL4-256S-16R-MB-i7_1185G7-UK-R</v>
          </cell>
          <cell r="C6639" t="str">
            <v>[MSL4-256S-16R-MB-i7_1185G7-UK-R] Surface Laptop 4 13.5" (256GB, 16GB, Matte Black, i7-1185G7, UK - QWERTY - English, (R) To Be Refurbished)</v>
          </cell>
          <cell r="D6639">
            <v>1</v>
          </cell>
        </row>
        <row r="6640">
          <cell r="A6640" t="str">
            <v>027603311153</v>
          </cell>
          <cell r="B6640" t="str">
            <v>MSP7+-128S-8R-Pl-i5_1135G7-B</v>
          </cell>
          <cell r="C6640" t="str">
            <v>[MSP7+-128S-8R-Pl-i5_1135G7-B] Surface Pro 7+ (128GB, 8GB, Platinum, i5-1135G7, (B) Good)</v>
          </cell>
          <cell r="D6640">
            <v>1</v>
          </cell>
        </row>
        <row r="6641">
          <cell r="A6641" t="str">
            <v>027612301751</v>
          </cell>
          <cell r="B6641" t="str">
            <v>MSG2-128S-8R-WFi-Si-iPG4425Y-B</v>
          </cell>
          <cell r="C6641" t="str">
            <v>[MSG2-128S-8R-WFi-Si-iPG4425Y-B] Surface Go 2 (128GB, 8GB, WiFi, Intel Pentium Gold 4425Y, (B) Good)</v>
          </cell>
          <cell r="D6641">
            <v>1</v>
          </cell>
        </row>
        <row r="6642">
          <cell r="A6642" t="str">
            <v>027615701751</v>
          </cell>
          <cell r="B6642" t="str">
            <v>MSG2-128S-8R-WFi-Si-iPG4425Y-B</v>
          </cell>
          <cell r="C6642" t="str">
            <v>[MSG2-128S-8R-WFi-Si-iPG4425Y-B] Surface Go 2 (128GB, 8GB, WiFi, Intel Pentium Gold 4425Y, (B) Good)</v>
          </cell>
          <cell r="D6642">
            <v>1</v>
          </cell>
        </row>
        <row r="6643">
          <cell r="A6643" t="str">
            <v>027620413557</v>
          </cell>
          <cell r="B6643" t="str">
            <v>MSL4-256S-16R-MB-i7_1185G7-UK-D</v>
          </cell>
          <cell r="C6643" t="str">
            <v>[MSL4-256S-16R-MB-i7_1185G7-UK-D] Surface Laptop 4 13.5" (256GB, 16GB, Matte Black, i7-1185G7, UK - QWERTY - English, (D) Defect)</v>
          </cell>
          <cell r="D6643">
            <v>1</v>
          </cell>
        </row>
        <row r="6644">
          <cell r="A6644" t="str">
            <v>027622200453</v>
          </cell>
          <cell r="B6644" t="str">
            <v>MSP7-512S-16R-Pl-i7_1065G7-C</v>
          </cell>
          <cell r="C6644" t="str">
            <v>[MSP7-512S-16R-Pl-i7_1065G7-C] Surface Pro 7 (512GB, 16GB, Platinum, i7-1065G7, (C) Used)</v>
          </cell>
          <cell r="D6644">
            <v>1</v>
          </cell>
        </row>
        <row r="6645">
          <cell r="A6645" t="str">
            <v>027625601751</v>
          </cell>
          <cell r="B6645" t="str">
            <v>MSG2-128S-8R-WFi-Si-iPG4425Y-B</v>
          </cell>
          <cell r="C6645" t="str">
            <v>[MSG2-128S-8R-WFi-Si-iPG4425Y-B] Surface Go 2 (128GB, 8GB, WiFi, Intel Pentium Gold 4425Y, (B) Good)</v>
          </cell>
          <cell r="D6645">
            <v>1</v>
          </cell>
        </row>
        <row r="6646">
          <cell r="A6646" t="str">
            <v>027626513853</v>
          </cell>
          <cell r="B6646" t="str">
            <v>MSP7+-256S-8R-Pl-i5_1135G7-B</v>
          </cell>
          <cell r="C6646" t="str">
            <v>[MSP7+-256S-8R-Pl-i5_1135G7-B] Surface Pro 7+ (256GB, 8GB, Platinum, i5-1135G7, (B) Good)</v>
          </cell>
          <cell r="D6646">
            <v>1</v>
          </cell>
        </row>
        <row r="6647">
          <cell r="A6647" t="str">
            <v>027633701751</v>
          </cell>
          <cell r="B6647" t="str">
            <v>MSG2-128S-8R-WFi-Si-iPG4425Y-B</v>
          </cell>
          <cell r="C6647" t="str">
            <v>[MSG2-128S-8R-WFi-Si-iPG4425Y-B] Surface Go 2 (128GB, 8GB, WiFi, Intel Pentium Gold 4425Y, (B) Good)</v>
          </cell>
          <cell r="D6647">
            <v>1</v>
          </cell>
        </row>
        <row r="6648">
          <cell r="A6648" t="str">
            <v>027638201751</v>
          </cell>
          <cell r="B6648" t="str">
            <v>MSG2-128S-8R-WFi-Si-iPG4425Y-B</v>
          </cell>
          <cell r="C6648" t="str">
            <v>[MSG2-128S-8R-WFi-Si-iPG4425Y-B] Surface Go 2 (128GB, 8GB, WiFi, Intel Pentium Gold 4425Y, (B) Good)</v>
          </cell>
          <cell r="D6648">
            <v>1</v>
          </cell>
        </row>
        <row r="6649">
          <cell r="A6649" t="str">
            <v>027639101751</v>
          </cell>
          <cell r="B6649" t="str">
            <v>MSG2-128S-8R-WFi-Si-iPG4425Y-B</v>
          </cell>
          <cell r="C6649" t="str">
            <v>[MSG2-128S-8R-WFi-Si-iPG4425Y-B] Surface Go 2 (128GB, 8GB, WiFi, Intel Pentium Gold 4425Y, (B) Good)</v>
          </cell>
          <cell r="D6649">
            <v>1</v>
          </cell>
        </row>
        <row r="6650">
          <cell r="A6650" t="str">
            <v>02764970175100</v>
          </cell>
          <cell r="B6650" t="str">
            <v>MSG2-128S-8R-WFi-Si-iPG4425Y-R</v>
          </cell>
          <cell r="C6650" t="str">
            <v>[MSG2-128S-8R-WFi-Si-iPG4425Y-R] Surface Go 2 (128GB, 8GB, WiFi, Intel Pentium Gold 4425Y, (R) To Be Refurbished)</v>
          </cell>
          <cell r="D6650">
            <v>1</v>
          </cell>
        </row>
        <row r="6651">
          <cell r="A6651" t="str">
            <v>027652601751</v>
          </cell>
          <cell r="B6651" t="str">
            <v>MSG2-128S-8R-WFi-Si-iPG4425Y-B</v>
          </cell>
          <cell r="C6651" t="str">
            <v>[MSG2-128S-8R-WFi-Si-iPG4425Y-B] Surface Go 2 (128GB, 8GB, WiFi, Intel Pentium Gold 4425Y, (B) Good)</v>
          </cell>
          <cell r="D6651">
            <v>1</v>
          </cell>
        </row>
        <row r="6652">
          <cell r="A6652" t="str">
            <v>027655301751</v>
          </cell>
          <cell r="B6652" t="str">
            <v>MSG2-128S-8R-WFi-Si-iPG4425Y-B</v>
          </cell>
          <cell r="C6652" t="str">
            <v>[MSG2-128S-8R-WFi-Si-iPG4425Y-B] Surface Go 2 (128GB, 8GB, WiFi, Intel Pentium Gold 4425Y, (B) Good)</v>
          </cell>
          <cell r="D6652">
            <v>1</v>
          </cell>
        </row>
        <row r="6653">
          <cell r="A6653" t="str">
            <v>027655302857</v>
          </cell>
          <cell r="B6653" t="str">
            <v>MSL3-256S-8R-PA-i5_1035G7-UK-F</v>
          </cell>
          <cell r="C6653" t="str">
            <v>[MSL3-256S-8R-PA-i5_1035G7-UK-F] Surface Laptop 3 13.5" (256GB, 8GB, Platinum Alcantara, i5-1035G7, UK - QWERTY - English, (F) Bad Battery &lt;65%)</v>
          </cell>
          <cell r="D6653">
            <v>1</v>
          </cell>
        </row>
        <row r="6654">
          <cell r="A6654" t="str">
            <v>027659601751</v>
          </cell>
          <cell r="B6654" t="str">
            <v>MSG2-128S-8R-WFi-Si-iPG4425Y-D</v>
          </cell>
          <cell r="C6654" t="str">
            <v>[MSG2-128S-8R-WFi-Si-iPG4425Y-D] Surface Go 2 (128GB, 8GB, WiFi, Intel Pentium Gold 4425Y, (D) Defect)</v>
          </cell>
          <cell r="D6654">
            <v>1</v>
          </cell>
        </row>
        <row r="6655">
          <cell r="A6655" t="str">
            <v>027660701751</v>
          </cell>
          <cell r="B6655" t="str">
            <v>MSG2-128S-8R-WFi-Si-iPG4425Y-B</v>
          </cell>
          <cell r="C6655" t="str">
            <v>[MSG2-128S-8R-WFi-Si-iPG4425Y-B] Surface Go 2 (128GB, 8GB, WiFi, Intel Pentium Gold 4425Y, (B) Good)</v>
          </cell>
          <cell r="D6655">
            <v>1</v>
          </cell>
        </row>
        <row r="6656">
          <cell r="A6656" t="str">
            <v>027661601751</v>
          </cell>
          <cell r="B6656" t="str">
            <v>MSG2-128S-8R-WFi-Si-iPG4425Y-B</v>
          </cell>
          <cell r="C6656" t="str">
            <v>[MSG2-128S-8R-WFi-Si-iPG4425Y-B] Surface Go 2 (128GB, 8GB, WiFi, Intel Pentium Gold 4425Y, (B) Good)</v>
          </cell>
          <cell r="D6656">
            <v>1</v>
          </cell>
        </row>
        <row r="6657">
          <cell r="A6657" t="str">
            <v>027662501751</v>
          </cell>
          <cell r="B6657" t="str">
            <v>MSG2-128S-8R-WFi-Si-iPG4425Y-B</v>
          </cell>
          <cell r="C6657" t="str">
            <v>[MSG2-128S-8R-WFi-Si-iPG4425Y-B] Surface Go 2 (128GB, 8GB, WiFi, Intel Pentium Gold 4425Y, (B) Good)</v>
          </cell>
          <cell r="D6657">
            <v>1</v>
          </cell>
        </row>
        <row r="6658">
          <cell r="A6658" t="str">
            <v>027663401751</v>
          </cell>
          <cell r="B6658" t="str">
            <v>MSG2-128S-8R-WFi-Si-iPG4425Y-B</v>
          </cell>
          <cell r="C6658" t="str">
            <v>[MSG2-128S-8R-WFi-Si-iPG4425Y-B] Surface Go 2 (128GB, 8GB, WiFi, Intel Pentium Gold 4425Y, (B) Good)</v>
          </cell>
          <cell r="D6658">
            <v>1</v>
          </cell>
        </row>
        <row r="6659">
          <cell r="A6659" t="str">
            <v>027667702353</v>
          </cell>
          <cell r="B6659" t="str">
            <v>MSP7-128S-8R-Pl-i5_1035G4-D</v>
          </cell>
          <cell r="C6659" t="str">
            <v>[MSP7-128S-8R-Pl-i5_1035G4-D] Surface Pro 7 (128GB, 8GB, Platinum, i5-1035G4, (D) Defect)</v>
          </cell>
          <cell r="D6659">
            <v>1</v>
          </cell>
        </row>
        <row r="6660">
          <cell r="A6660" t="str">
            <v>027668601751</v>
          </cell>
          <cell r="B6660" t="str">
            <v>MSG2-128S-8R-WFi-Si-iPG4425Y-B</v>
          </cell>
          <cell r="C6660" t="str">
            <v>[MSG2-128S-8R-WFi-Si-iPG4425Y-B] Surface Go 2 (128GB, 8GB, WiFi, Intel Pentium Gold 4425Y, (B) Good)</v>
          </cell>
          <cell r="D6660">
            <v>1</v>
          </cell>
        </row>
        <row r="6661">
          <cell r="A6661" t="str">
            <v>027669573453</v>
          </cell>
          <cell r="B6661" t="str">
            <v>MSP6-256S-8R-Pl-i5_8350U-D</v>
          </cell>
          <cell r="C6661" t="str">
            <v>[MSP6-256S-8R-Pl-i5_8350U-D] Surface Pro 6 (256GB, 8GB, Platinum, i5-8350U, (D) Defect)</v>
          </cell>
          <cell r="D6661">
            <v>1</v>
          </cell>
        </row>
        <row r="6662">
          <cell r="A6662" t="str">
            <v>02767060175100</v>
          </cell>
          <cell r="B6662" t="str">
            <v>MSG2-128S-8R-WFi-Si-iPG4425Y-D</v>
          </cell>
          <cell r="C6662" t="str">
            <v>[MSG2-128S-8R-WFi-Si-iPG4425Y-D] Surface Go 2 (128GB, 8GB, WiFi, Intel Pentium Gold 4425Y, (D) Defect)</v>
          </cell>
          <cell r="D6662">
            <v>1</v>
          </cell>
        </row>
        <row r="6663">
          <cell r="A6663" t="str">
            <v>027671513557</v>
          </cell>
          <cell r="B6663" t="str">
            <v>MSL4-256S-16R-MB-i7_1185G7-UK-D</v>
          </cell>
          <cell r="C6663" t="str">
            <v>[MSL4-256S-16R-MB-i7_1185G7-UK-D] Surface Laptop 4 13.5" (256GB, 16GB, Matte Black, i7-1185G7, UK - QWERTY - English, (D) Defect)</v>
          </cell>
          <cell r="D6663">
            <v>1</v>
          </cell>
        </row>
        <row r="6664">
          <cell r="A6664" t="str">
            <v>027672413753</v>
          </cell>
          <cell r="B6664" t="str">
            <v>MSP7+-256S-16R-Pl-i5_1135G7-R</v>
          </cell>
          <cell r="C6664" t="str">
            <v>[MSP7+-256S-16R-Pl-i5_1135G7-R] Surface Pro 7+ (256GB, 16GB, Platinum, i5-1135G7, (R) To Be Refurbished)</v>
          </cell>
          <cell r="D6664">
            <v>1</v>
          </cell>
        </row>
        <row r="6665">
          <cell r="A6665" t="str">
            <v>027676701751</v>
          </cell>
          <cell r="B6665" t="str">
            <v>MSG2-128S-8R-WFi-Si-iPG4425Y-B</v>
          </cell>
          <cell r="C6665" t="str">
            <v>[MSG2-128S-8R-WFi-Si-iPG4425Y-B] Surface Go 2 (128GB, 8GB, WiFi, Intel Pentium Gold 4425Y, (B) Good)</v>
          </cell>
          <cell r="D6665">
            <v>1</v>
          </cell>
        </row>
        <row r="6666">
          <cell r="A6666" t="str">
            <v>027677602857</v>
          </cell>
          <cell r="B6666" t="str">
            <v>MSL3-256S-8R-PA-i5_1035G7-UK-C</v>
          </cell>
          <cell r="C6666" t="str">
            <v>[MSL3-256S-8R-PA-i5_1035G7-UK-C] Surface Laptop 3 13.5" (256GB, 8GB, Platinum Alcantara, i5-1035G7, UK - QWERTY - English, (C) Used)</v>
          </cell>
          <cell r="D6666">
            <v>1</v>
          </cell>
        </row>
        <row r="6667">
          <cell r="A6667" t="str">
            <v>027678501751</v>
          </cell>
          <cell r="B6667" t="str">
            <v>MSG2-128S-8R-WFi-Si-iPG4425Y-D</v>
          </cell>
          <cell r="C6667" t="str">
            <v>[MSG2-128S-8R-WFi-Si-iPG4425Y-D] Surface Go 2 (128GB, 8GB, WiFi, Intel Pentium Gold 4425Y, (D) Defect)</v>
          </cell>
          <cell r="D6667">
            <v>1</v>
          </cell>
        </row>
        <row r="6668">
          <cell r="A6668" t="str">
            <v>027683201751</v>
          </cell>
          <cell r="B6668" t="str">
            <v>MSG2-128S-8R-WFi-Si-iPG4425Y-B</v>
          </cell>
          <cell r="C6668" t="str">
            <v>[MSG2-128S-8R-WFi-Si-iPG4425Y-B] Surface Go 2 (128GB, 8GB, WiFi, Intel Pentium Gold 4425Y, (B) Good)</v>
          </cell>
          <cell r="D6668">
            <v>1</v>
          </cell>
        </row>
        <row r="6669">
          <cell r="A6669" t="str">
            <v>027683244353</v>
          </cell>
          <cell r="B6669" t="str">
            <v>MSP3-256S-8R-Si-i5_4300U-D</v>
          </cell>
          <cell r="C6669" t="str">
            <v>[MSP3-256S-8R-Si-i5_4300U-D] Surface Pro 3 (256GB, 8GB, i5-4300U, (D) Defect)</v>
          </cell>
          <cell r="D6669">
            <v>1</v>
          </cell>
        </row>
        <row r="6670">
          <cell r="A6670" t="str">
            <v>027685703553</v>
          </cell>
          <cell r="B6670" t="str">
            <v>MSPX-512S-16R-WFi-Pl-SQ2-AA</v>
          </cell>
          <cell r="C6670" t="str">
            <v>[MSPX-512S-16R-WFi-Pl-SQ2-AA] Surface Pro X (512GB, 16GB, WiFi, Platinum, Microsoft SQ2, (AA) As New)</v>
          </cell>
          <cell r="D6670">
            <v>1</v>
          </cell>
        </row>
        <row r="6671">
          <cell r="A6671" t="str">
            <v>027687501751</v>
          </cell>
          <cell r="B6671" t="str">
            <v>MSG2-128S-8R-WFi-Si-iPG4425Y-R</v>
          </cell>
          <cell r="C6671" t="str">
            <v>[MSG2-128S-8R-WFi-Si-iPG4425Y-R] Surface Go 2 (128GB, 8GB, WiFi, Intel Pentium Gold 4425Y, (R) To Be Refurbished)</v>
          </cell>
          <cell r="D6671">
            <v>1</v>
          </cell>
        </row>
        <row r="6672">
          <cell r="A6672" t="str">
            <v>027690413557</v>
          </cell>
          <cell r="B6672" t="str">
            <v>MSL4-256S-16R-MB-i7_1185G7-UK-D</v>
          </cell>
          <cell r="C6672" t="str">
            <v>[MSL4-256S-16R-MB-i7_1185G7-UK-D] Surface Laptop 4 13.5" (256GB, 16GB, Matte Black, i7-1185G7, UK - QWERTY - English, (D) Defect)</v>
          </cell>
          <cell r="D6672">
            <v>1</v>
          </cell>
        </row>
        <row r="6673">
          <cell r="A6673" t="str">
            <v>027692211153</v>
          </cell>
          <cell r="B6673" t="str">
            <v>MSP7+-128S-8R-Pl-i5_1135G7-A</v>
          </cell>
          <cell r="C6673" t="str">
            <v>[MSP7+-128S-8R-Pl-i5_1135G7-A] Surface Pro 7+ (128GB, 8GB, Platinum, i5-1135G7, (A) Very Good)</v>
          </cell>
          <cell r="D6673">
            <v>1</v>
          </cell>
        </row>
        <row r="6674">
          <cell r="A6674" t="str">
            <v>027693102857</v>
          </cell>
          <cell r="B6674" t="str">
            <v>MSL3-256S-8R-PA-i5_1035G7-UK-C</v>
          </cell>
          <cell r="C6674" t="str">
            <v>[MSL3-256S-8R-PA-i5_1035G7-UK-C] Surface Laptop 3 13.5" (256GB, 8GB, Platinum Alcantara, i5-1035G7, UK - QWERTY - English, (C) Used)</v>
          </cell>
          <cell r="D6674">
            <v>1</v>
          </cell>
        </row>
        <row r="6675">
          <cell r="A6675" t="str">
            <v>027698301751</v>
          </cell>
          <cell r="B6675" t="str">
            <v>MSG2-128S-8R-WFi-Si-iPG4425Y-B</v>
          </cell>
          <cell r="C6675" t="str">
            <v>[MSG2-128S-8R-WFi-Si-iPG4425Y-B] Surface Go 2 (128GB, 8GB, WiFi, Intel Pentium Gold 4425Y, (B) Good)</v>
          </cell>
          <cell r="D6675">
            <v>1</v>
          </cell>
        </row>
        <row r="6676">
          <cell r="A6676" t="str">
            <v>027706600453</v>
          </cell>
          <cell r="B6676" t="str">
            <v>MSP7-512S-16R-Pl-i7_1065G7-C</v>
          </cell>
          <cell r="C6676" t="str">
            <v>[MSP7-512S-16R-Pl-i7_1065G7-C] Surface Pro 7 (512GB, 16GB, Platinum, i7-1065G7, (C) Used)</v>
          </cell>
          <cell r="D6676">
            <v>1</v>
          </cell>
        </row>
        <row r="6677">
          <cell r="A6677" t="str">
            <v>027718301751</v>
          </cell>
          <cell r="B6677" t="str">
            <v>MSG2-128S-8R-WFi-Si-iPG4425Y-B</v>
          </cell>
          <cell r="C6677" t="str">
            <v>[MSG2-128S-8R-WFi-Si-iPG4425Y-B] Surface Go 2 (128GB, 8GB, WiFi, Intel Pentium Gold 4425Y, (B) Good)</v>
          </cell>
          <cell r="D6677">
            <v>1</v>
          </cell>
        </row>
        <row r="6678">
          <cell r="A6678" t="str">
            <v>02771920245700</v>
          </cell>
          <cell r="B6678" t="str">
            <v>MSL3B-512S-16R-Bl-i7_1065G7-US-D</v>
          </cell>
          <cell r="C6678" t="str">
            <v>[MSL3B-512S-16R-Bl-i7_1065G7-US-D] Surface Laptop 3 15" (Bussiness) (512GB, 16GB, Black, i7-1065G7, US  - QWERTY - English, (D) Defect)</v>
          </cell>
          <cell r="D6678">
            <v>1</v>
          </cell>
        </row>
        <row r="6679">
          <cell r="A6679" t="str">
            <v>02772370175100</v>
          </cell>
          <cell r="B6679" t="str">
            <v>MSG2-128S-8R-WFi-Si-iPG4425Y-B</v>
          </cell>
          <cell r="C6679" t="str">
            <v>[MSG2-128S-8R-WFi-Si-iPG4425Y-B] Surface Go 2 (128GB, 8GB, WiFi, Intel Pentium Gold 4425Y, (B) Good)</v>
          </cell>
          <cell r="D6679">
            <v>1</v>
          </cell>
        </row>
        <row r="6680">
          <cell r="A6680" t="str">
            <v>027725501751</v>
          </cell>
          <cell r="B6680" t="str">
            <v>MSG2-128S-8R-WFi-Si-iPG4425Y-B</v>
          </cell>
          <cell r="C6680" t="str">
            <v>[MSG2-128S-8R-WFi-Si-iPG4425Y-B] Surface Go 2 (128GB, 8GB, WiFi, Intel Pentium Gold 4425Y, (B) Good)</v>
          </cell>
          <cell r="D6680">
            <v>1</v>
          </cell>
        </row>
        <row r="6681">
          <cell r="A6681" t="str">
            <v>027728213557</v>
          </cell>
          <cell r="B6681" t="str">
            <v>MSL4-256S-16R-MB-i7_1185G7-UK-D</v>
          </cell>
          <cell r="C6681" t="str">
            <v>[MSL4-256S-16R-MB-i7_1185G7-UK-D] Surface Laptop 4 13.5" (256GB, 16GB, Matte Black, i7-1185G7, UK - QWERTY - English, (D) Defect)</v>
          </cell>
          <cell r="D6681">
            <v>1</v>
          </cell>
        </row>
        <row r="6682">
          <cell r="A6682" t="str">
            <v>027734501751</v>
          </cell>
          <cell r="B6682" t="str">
            <v>MSG2-128S-8R-WFi-Si-iPG4425Y-C</v>
          </cell>
          <cell r="C6682" t="str">
            <v>[MSG2-128S-8R-WFi-Si-iPG4425Y-C] Surface Go 2 (128GB, 8GB, WiFi, Intel Pentium Gold 4425Y, (C) Used)</v>
          </cell>
          <cell r="D6682">
            <v>1</v>
          </cell>
        </row>
        <row r="6683">
          <cell r="A6683" t="str">
            <v>027737201751</v>
          </cell>
          <cell r="B6683" t="str">
            <v>MSG2-128S-8R-WFi-Si-iPG4425Y-B</v>
          </cell>
          <cell r="C6683" t="str">
            <v>[MSG2-128S-8R-WFi-Si-iPG4425Y-B] Surface Go 2 (128GB, 8GB, WiFi, Intel Pentium Gold 4425Y, (B) Good)</v>
          </cell>
          <cell r="D6683">
            <v>1</v>
          </cell>
        </row>
        <row r="6684">
          <cell r="A6684" t="str">
            <v>027737282153</v>
          </cell>
          <cell r="B6684" t="str">
            <v>MSP5-256S-8R-Si-i5_7300U-F</v>
          </cell>
          <cell r="C6684" t="str">
            <v>[MSP5-256S-8R-Si-i5_7300U-F] Surface Pro 5 (256GB, 8GB, i5-7300U, (F) Bad Battery &lt;65%)</v>
          </cell>
          <cell r="D6684">
            <v>1</v>
          </cell>
        </row>
        <row r="6685">
          <cell r="A6685" t="str">
            <v>02773970175100</v>
          </cell>
          <cell r="B6685" t="str">
            <v>MSG2-128S-8R-WFi-Si-iPG4425Y-B</v>
          </cell>
          <cell r="C6685" t="str">
            <v>[MSG2-128S-8R-WFi-Si-iPG4425Y-B] Surface Go 2 (128GB, 8GB, WiFi, Intel Pentium Gold 4425Y, (B) Good)</v>
          </cell>
          <cell r="D6685">
            <v>1</v>
          </cell>
        </row>
        <row r="6686">
          <cell r="A6686" t="str">
            <v>027740111153</v>
          </cell>
          <cell r="B6686" t="str">
            <v>MSP7+-128S-8R-Pl-i5_1135G7-B</v>
          </cell>
          <cell r="C6686" t="str">
            <v>[MSP7+-128S-8R-Pl-i5_1135G7-B] Surface Pro 7+ (128GB, 8GB, Platinum, i5-1135G7, (B) Good)</v>
          </cell>
          <cell r="D6686">
            <v>1</v>
          </cell>
        </row>
        <row r="6687">
          <cell r="A6687" t="str">
            <v>027743514357</v>
          </cell>
          <cell r="B6687" t="str">
            <v>MSL4-256S-16R-MB-i7_1185G7-UK-D</v>
          </cell>
          <cell r="C6687" t="str">
            <v>[MSL4-256S-16R-MB-i7_1185G7-UK-D] Surface Laptop 4 13.5" (256GB, 16GB, Matte Black, i7-1185G7, UK - QWERTY - English, (D) Defect)</v>
          </cell>
          <cell r="D6687">
            <v>1</v>
          </cell>
        </row>
        <row r="6688">
          <cell r="A6688" t="str">
            <v>027745301751</v>
          </cell>
          <cell r="B6688" t="str">
            <v>MSG2-128S-8R-WFi-Si-iPG4425Y-B</v>
          </cell>
          <cell r="C6688" t="str">
            <v>[MSG2-128S-8R-WFi-Si-iPG4425Y-B] Surface Go 2 (128GB, 8GB, WiFi, Intel Pentium Gold 4425Y, (B) Good)</v>
          </cell>
          <cell r="D6688">
            <v>1</v>
          </cell>
        </row>
        <row r="6689">
          <cell r="A6689" t="str">
            <v>027758601751</v>
          </cell>
          <cell r="B6689" t="str">
            <v>MSG2-128S-8R-WFi-Si-iPG4425Y-B</v>
          </cell>
          <cell r="C6689" t="str">
            <v>[MSG2-128S-8R-WFi-Si-iPG4425Y-B] Surface Go 2 (128GB, 8GB, WiFi, Intel Pentium Gold 4425Y, (B) Good)</v>
          </cell>
          <cell r="D6689">
            <v>1</v>
          </cell>
        </row>
        <row r="6690">
          <cell r="A6690" t="str">
            <v>027770503453</v>
          </cell>
          <cell r="B6690" t="str">
            <v>MSP7-512S-16R-Pl-i7_1065G7-R</v>
          </cell>
          <cell r="C6690" t="str">
            <v>[MSP7-512S-16R-Pl-i7_1065G7-R] Surface Pro 7 (512GB, 16GB, Platinum, i7-1065G7, (R) To Be Refurbished)</v>
          </cell>
          <cell r="D6690">
            <v>1</v>
          </cell>
        </row>
        <row r="6691">
          <cell r="A6691" t="str">
            <v>027775792353</v>
          </cell>
          <cell r="B6691" t="str">
            <v>MSP6-128S-8R-Pl-i5_8350U-B</v>
          </cell>
          <cell r="C6691" t="str">
            <v>[MSP6-128S-8R-Pl-i5_8350U-B] Surface Pro 6 (128GB, 8GB, Platinum, i5-8350U, (B) Good)</v>
          </cell>
          <cell r="D6691">
            <v>1</v>
          </cell>
        </row>
        <row r="6692">
          <cell r="A6692" t="str">
            <v>027775793557</v>
          </cell>
          <cell r="B6692" t="str">
            <v>MSL3-256S-8R-Bl-i5_1035G7-FR-D</v>
          </cell>
          <cell r="C6692" t="str">
            <v>[MSL3-256S-8R-Bl-i5_1035G7-FR-D] Surface Laptop 3 13.5" (256GB, 8GB, Black, i5-1035G7, FR - AZERTY - French, (D) Defect)</v>
          </cell>
          <cell r="D6692">
            <v>1</v>
          </cell>
        </row>
        <row r="6693">
          <cell r="A6693" t="str">
            <v>027778411153</v>
          </cell>
          <cell r="B6693" t="str">
            <v>MSP7+-128S-8R-Pl-i5_1135G7-D</v>
          </cell>
          <cell r="C6693" t="str">
            <v>[MSP7+-128S-8R-Pl-i5_1135G7-D] Surface Pro 7+ (128GB, 8GB, Platinum, i5-1135G7, (D) Defect)</v>
          </cell>
          <cell r="D6693">
            <v>1</v>
          </cell>
        </row>
        <row r="6694">
          <cell r="A6694" t="str">
            <v>027784701751</v>
          </cell>
          <cell r="B6694" t="str">
            <v>MSG2-128S-8R-WFi-Si-iPG4425Y-B</v>
          </cell>
          <cell r="C6694" t="str">
            <v>[MSG2-128S-8R-WFi-Si-iPG4425Y-B] Surface Go 2 (128GB, 8GB, WiFi, Intel Pentium Gold 4425Y, (B) Good)</v>
          </cell>
          <cell r="D6694">
            <v>1</v>
          </cell>
        </row>
        <row r="6695">
          <cell r="A6695" t="str">
            <v>027796401751</v>
          </cell>
          <cell r="B6695" t="str">
            <v>MSG2-128S-8R-WFi-Si-iPG4425Y-B</v>
          </cell>
          <cell r="C6695" t="str">
            <v>[MSG2-128S-8R-WFi-Si-iPG4425Y-B] Surface Go 2 (128GB, 8GB, WiFi, Intel Pentium Gold 4425Y, (B) Good)</v>
          </cell>
          <cell r="D6695">
            <v>1</v>
          </cell>
        </row>
        <row r="6696">
          <cell r="A6696" t="str">
            <v>027797374453</v>
          </cell>
          <cell r="B6696" t="str">
            <v>MSP5-256S-8R-Si-i5_7300U-B</v>
          </cell>
          <cell r="C6696" t="str">
            <v>[MSP5-256S-8R-Si-i5_7300U-B] Surface Pro 5 (256GB, 8GB, i5-7300U, (B) Good)</v>
          </cell>
          <cell r="D6696">
            <v>1</v>
          </cell>
        </row>
        <row r="6697">
          <cell r="A6697" t="str">
            <v>027836282153</v>
          </cell>
          <cell r="B6697" t="str">
            <v>MSP5-256S-8R-Si-i5_7300U-F</v>
          </cell>
          <cell r="C6697" t="str">
            <v>[MSP5-256S-8R-Si-i5_7300U-F] Surface Pro 5 (256GB, 8GB, i5-7300U, (F) Bad Battery &lt;65%)</v>
          </cell>
          <cell r="D6697">
            <v>1</v>
          </cell>
        </row>
        <row r="6698">
          <cell r="A6698" t="str">
            <v>027838701751</v>
          </cell>
          <cell r="B6698" t="str">
            <v>MSG2-128S-8R-WFi-Si-iPG4425Y-R</v>
          </cell>
          <cell r="C6698" t="str">
            <v>[MSG2-128S-8R-WFi-Si-iPG4425Y-R] Surface Go 2 (128GB, 8GB, WiFi, Intel Pentium Gold 4425Y, (R) To Be Refurbished)</v>
          </cell>
          <cell r="D6698">
            <v>1</v>
          </cell>
        </row>
        <row r="6699">
          <cell r="A6699" t="str">
            <v>027840713557</v>
          </cell>
          <cell r="B6699" t="str">
            <v>MSL4-256S-16R-MB-i7_1185G7-UK-A</v>
          </cell>
          <cell r="C6699" t="str">
            <v>[MSL4-256S-16R-MB-i7_1185G7-UK-A] Surface Laptop 4 13.5" (256GB, 16GB, Matte Black, i7-1185G7, UK - QWERTY - English, (A) Very Good)</v>
          </cell>
          <cell r="D6699">
            <v>1</v>
          </cell>
        </row>
        <row r="6700">
          <cell r="A6700" t="str">
            <v>027856701751</v>
          </cell>
          <cell r="B6700" t="str">
            <v>MSG2-128S-8R-WFi-Si-iPG4425Y-B</v>
          </cell>
          <cell r="C6700" t="str">
            <v>[MSG2-128S-8R-WFi-Si-iPG4425Y-B] Surface Go 2 (128GB, 8GB, WiFi, Intel Pentium Gold 4425Y, (B) Good)</v>
          </cell>
          <cell r="D6700">
            <v>1</v>
          </cell>
        </row>
        <row r="6701">
          <cell r="A6701" t="str">
            <v>027879201751</v>
          </cell>
          <cell r="B6701" t="str">
            <v>MSG2-128S-8R-WFi-Si-iPG4425Y-D</v>
          </cell>
          <cell r="C6701" t="str">
            <v>[MSG2-128S-8R-WFi-Si-iPG4425Y-D] Surface Go 2 (128GB, 8GB, WiFi, Intel Pentium Gold 4425Y, (D) Defect)</v>
          </cell>
          <cell r="D6701">
            <v>1</v>
          </cell>
        </row>
        <row r="6702">
          <cell r="A6702" t="str">
            <v>027887301751</v>
          </cell>
          <cell r="B6702" t="str">
            <v>MSG2-128S-8R-WFi-Si-iPG4425Y-B</v>
          </cell>
          <cell r="C6702" t="str">
            <v>[MSG2-128S-8R-WFi-Si-iPG4425Y-B] Surface Go 2 (128GB, 8GB, WiFi, Intel Pentium Gold 4425Y, (B) Good)</v>
          </cell>
          <cell r="D6702">
            <v>1</v>
          </cell>
        </row>
        <row r="6703">
          <cell r="A6703" t="str">
            <v>027889102557</v>
          </cell>
          <cell r="B6703" t="str">
            <v>MSL3-256S-16R-Bl-i5_1035G7-ES-A</v>
          </cell>
          <cell r="C6703" t="str">
            <v>[MSL3-256S-16R-Bl-i5_1035G7-ES-A] Surface Laptop 3 13.5" (256GB, 16GB, Black, i5-1035G7, ES - QWERTY - Spanish, (A) Very Good)</v>
          </cell>
          <cell r="D6703">
            <v>1</v>
          </cell>
        </row>
        <row r="6704">
          <cell r="A6704" t="str">
            <v>027890201751</v>
          </cell>
          <cell r="B6704" t="str">
            <v>MSG2-128S-8R-WFi-Si-iPG4425Y-B</v>
          </cell>
          <cell r="C6704" t="str">
            <v>[MSG2-128S-8R-WFi-Si-iPG4425Y-B] Surface Go 2 (128GB, 8GB, WiFi, Intel Pentium Gold 4425Y, (B) Good)</v>
          </cell>
          <cell r="D6704">
            <v>1</v>
          </cell>
        </row>
        <row r="6705">
          <cell r="A6705" t="str">
            <v>02790730175100</v>
          </cell>
          <cell r="B6705" t="str">
            <v>MSG2-128S-8R-WFi-Si-iPG4425Y-D</v>
          </cell>
          <cell r="C6705" t="str">
            <v>[MSG2-128S-8R-WFi-Si-iPG4425Y-D] Surface Go 2 (128GB, 8GB, WiFi, Intel Pentium Gold 4425Y, (D) Defect)</v>
          </cell>
          <cell r="D6705">
            <v>1</v>
          </cell>
        </row>
        <row r="6706">
          <cell r="A6706" t="str">
            <v>027912702857</v>
          </cell>
          <cell r="B6706" t="str">
            <v>MSL3-256S-8R-PA-i5_1035G7-UK-C</v>
          </cell>
          <cell r="C6706" t="str">
            <v>[MSL3-256S-8R-PA-i5_1035G7-UK-C] Surface Laptop 3 13.5" (256GB, 8GB, Platinum Alcantara, i5-1035G7, UK - QWERTY - English, (C) Used)</v>
          </cell>
          <cell r="D6706">
            <v>1</v>
          </cell>
        </row>
        <row r="6707">
          <cell r="A6707" t="str">
            <v>027916383253</v>
          </cell>
          <cell r="B6707" t="str">
            <v>MSP5-256S-8R-Si-i5_7300U-F</v>
          </cell>
          <cell r="C6707" t="str">
            <v>[MSP5-256S-8R-Si-i5_7300U-F] Surface Pro 5 (256GB, 8GB, i5-7300U, (F) Bad Battery &lt;65%)</v>
          </cell>
          <cell r="D6707">
            <v>1</v>
          </cell>
        </row>
        <row r="6708">
          <cell r="A6708" t="str">
            <v>027917201453</v>
          </cell>
          <cell r="B6708" t="str">
            <v>MSP5-256S-8R-cel-Si-i5_7300U-B</v>
          </cell>
          <cell r="C6708" t="str">
            <v>[MSP5-256S-8R-cel-Si-i5_7300U-B] Surface Pro 5 (256GB, 8GB, i5-7300U, (B) Good)</v>
          </cell>
          <cell r="D6708">
            <v>1</v>
          </cell>
        </row>
        <row r="6709">
          <cell r="A6709" t="str">
            <v>027932501753</v>
          </cell>
          <cell r="B6709" t="str">
            <v>MSP7-256S-8R-Pl-i5_1035G4-D</v>
          </cell>
          <cell r="C6709" t="str">
            <v>[MSP7-256S-8R-Pl-i5_1035G4-D] Surface Pro 7 (256GB, 8GB, Platinum, i5-1035G4, (D) Defect)</v>
          </cell>
          <cell r="D6709">
            <v>1</v>
          </cell>
        </row>
        <row r="6710">
          <cell r="A6710" t="str">
            <v>027943303151</v>
          </cell>
          <cell r="B6710" t="str">
            <v>MSG2-128S-8R-WFi-Si-m3_8100Y-D</v>
          </cell>
          <cell r="C6710" t="str">
            <v>[MSG2-128S-8R-WFi-Si-m3_8100Y-D] Surface Go 2 (128GB, 8GB, WiFi, m3-8100Y, (D) Defect)</v>
          </cell>
          <cell r="D6710">
            <v>1</v>
          </cell>
        </row>
        <row r="6711">
          <cell r="A6711" t="str">
            <v>027945114157</v>
          </cell>
          <cell r="B6711" t="str">
            <v>MSL4-256S-16R-MB-i7_1185G7-UK-B</v>
          </cell>
          <cell r="C6711" t="str">
            <v>[MSL4-256S-16R-MB-i7_1185G7-UK-B] Surface Laptop 4 13.5" (256GB, 16GB, Matte Black, i7-1185G7, UK - QWERTY - English, (B) Good)</v>
          </cell>
          <cell r="D6711">
            <v>1</v>
          </cell>
        </row>
        <row r="6712">
          <cell r="A6712" t="str">
            <v>027955715057</v>
          </cell>
          <cell r="B6712" t="str">
            <v>MSL4-512S-16R-MB-i5_1145G7-UK-A</v>
          </cell>
          <cell r="C6712" t="str">
            <v>[MSL4-512S-16R-MB-i5_1145G7-UK-A] Surface Laptop 4 13.5" (512GB, 16GB, Matte Black, i5-1145G7, UK - QWERTY - English, (A) Very Good)</v>
          </cell>
          <cell r="D6712">
            <v>1</v>
          </cell>
        </row>
        <row r="6713">
          <cell r="A6713" t="str">
            <v>027974602857</v>
          </cell>
          <cell r="B6713" t="str">
            <v>MSL3-256S-8R-PA-i5_1035G7-UK-R</v>
          </cell>
          <cell r="C6713" t="str">
            <v>[MSL3-256S-8R-PA-i5_1035G7-UK-R] Surface Laptop 3 13.5" (256GB, 8GB, Platinum Alcantara, i5-1035G7, UK - QWERTY - English, (R) To Be Refurbished)</v>
          </cell>
          <cell r="D6713">
            <v>1</v>
          </cell>
        </row>
        <row r="6714">
          <cell r="A6714" t="str">
            <v>027975510751</v>
          </cell>
          <cell r="B6714" t="str">
            <v>MSG2-64S-4R-WFi-Si-iPG4425Y-B</v>
          </cell>
          <cell r="C6714" t="str">
            <v>[MSG2-64S-4R-WFi-Si-iPG4425Y-B] Surface Go 2 (64GB, 4GB, WiFi, Intel Pentium Gold 4425Y, (B) Good)</v>
          </cell>
          <cell r="D6714">
            <v>1</v>
          </cell>
        </row>
        <row r="6715">
          <cell r="A6715" t="str">
            <v>027978205157</v>
          </cell>
          <cell r="B6715" t="str">
            <v>MSL3B-512S-16R-Pl-i7_1065G7-US-D</v>
          </cell>
          <cell r="C6715" t="str">
            <v>[MSL3B-512S-16R-Pl-i7_1065G7-US-D] Surface Laptop 3 15" (Bussiness) (512GB, 16GB, Platinum, i7-1065G7, US  - QWERTY - English, (D) Defect)</v>
          </cell>
          <cell r="D6715">
            <v>1</v>
          </cell>
        </row>
        <row r="6716">
          <cell r="A6716" t="str">
            <v>027996204957</v>
          </cell>
          <cell r="B6716" t="str">
            <v>MSL3-256S-16R-Bl-i7_1065G7-UK-R</v>
          </cell>
          <cell r="C6716" t="str">
            <v>[MSL3-256S-16R-Bl-i7_1065G7-UK-R] Surface Laptop 3 13.5" (256GB, 16GB, Black, i7-1065G7, UK - QWERTY - English, (R) To Be Refurbished)</v>
          </cell>
          <cell r="D6716">
            <v>1</v>
          </cell>
        </row>
        <row r="6717">
          <cell r="A6717" t="str">
            <v>028005682751</v>
          </cell>
          <cell r="B6717" t="str">
            <v>MSG-128S-8R-WFi-Si-iPG4415Y-D</v>
          </cell>
          <cell r="C6717" t="str">
            <v>[MSG-128S-8R-WFi-Si-iPG4415Y-D] Surface Go (128GB, 8GB, WiFi, (D) Defect)</v>
          </cell>
          <cell r="D6717">
            <v>1</v>
          </cell>
        </row>
        <row r="6718">
          <cell r="A6718" t="str">
            <v>028016483557</v>
          </cell>
          <cell r="B6718" t="str">
            <v>MSB2-256S-8R-Pl-i5_7300U-IHD620-US-D</v>
          </cell>
          <cell r="C6718" t="str">
            <v>[MSB2-256S-8R-Pl-i5_7300U-IHD620-US-D] Surface Book 2 13.5" (256GB, 8GB, i5-7300U, (Integrated) Intel HD Graphics 620, US  - QWERTY - English, (D) Defect)</v>
          </cell>
          <cell r="D6718">
            <v>1</v>
          </cell>
        </row>
        <row r="6719">
          <cell r="A6719" t="str">
            <v>028024514553</v>
          </cell>
          <cell r="B6719" t="str">
            <v>MSP7+-128S-8R-Pl-i5_1135G7-B</v>
          </cell>
          <cell r="C6719" t="str">
            <v>[MSP7+-128S-8R-Pl-i5_1135G7-B] Surface Pro 7+ (128GB, 8GB, Platinum, i5-1135G7, (B) Good)</v>
          </cell>
          <cell r="D6719">
            <v>1</v>
          </cell>
        </row>
        <row r="6720">
          <cell r="A6720" t="str">
            <v>028071313153</v>
          </cell>
          <cell r="B6720" t="str">
            <v>MSP7+-256S-8R-cel-Pl-i5_1135G7-B</v>
          </cell>
          <cell r="C6720" t="str">
            <v>[MSP7+-256S-8R-cel-Pl-i5_1135G7-B] Surface Pro 7+ (256GB, 8GB, Platinum, i5-1135G7, (B) Good)</v>
          </cell>
          <cell r="D6720">
            <v>1</v>
          </cell>
        </row>
        <row r="6721">
          <cell r="A6721" t="str">
            <v>028071313753</v>
          </cell>
          <cell r="B6721" t="str">
            <v>MSP7+-256S-16R-Pl-i5_1135G7-D</v>
          </cell>
          <cell r="C6721" t="str">
            <v>[MSP7+-256S-16R-Pl-i5_1135G7-D] Surface Pro 7+ (256GB, 16GB, Platinum, i5-1135G7, (D) Defect)</v>
          </cell>
          <cell r="D6721">
            <v>1</v>
          </cell>
        </row>
        <row r="6722">
          <cell r="A6722" t="str">
            <v>028073114553</v>
          </cell>
          <cell r="B6722" t="str">
            <v>MSP7+-128S-8R-Pl-i5_1135G7-C</v>
          </cell>
          <cell r="C6722" t="str">
            <v>[MSP7+-128S-8R-Pl-i5_1135G7-C] Surface Pro 7+ (128GB, 8GB, Platinum, i5-1135G7, (C) Used)</v>
          </cell>
          <cell r="D6722">
            <v>1</v>
          </cell>
        </row>
        <row r="6723">
          <cell r="A6723" t="str">
            <v>028077464753</v>
          </cell>
          <cell r="B6723" t="str">
            <v>MSP4-256S-8R-Si-i5_6300U-D</v>
          </cell>
          <cell r="C6723" t="str">
            <v>[MSP4-256S-8R-Si-i5_6300U-D] Surface Pro 4 (256GB, 8GB, i5-6300U, (D) Defect)</v>
          </cell>
          <cell r="D6723">
            <v>1</v>
          </cell>
        </row>
        <row r="6724">
          <cell r="A6724" t="str">
            <v>028100383253</v>
          </cell>
          <cell r="B6724" t="str">
            <v>MSP5-256S-8R-Si-i5_7300U-F</v>
          </cell>
          <cell r="C6724" t="str">
            <v>[MSP5-256S-8R-Si-i5_7300U-F] Surface Pro 5 (256GB, 8GB, i5-7300U, (F) Bad Battery &lt;65%)</v>
          </cell>
          <cell r="D6724">
            <v>1</v>
          </cell>
        </row>
        <row r="6725">
          <cell r="A6725" t="str">
            <v>028101214553</v>
          </cell>
          <cell r="B6725" t="str">
            <v>MSP7+-128S-8R-Pl-i5_1135G7-C</v>
          </cell>
          <cell r="C6725" t="str">
            <v>[MSP7+-128S-8R-Pl-i5_1135G7-C] Surface Pro 7+ (128GB, 8GB, Platinum, i5-1135G7, (C) Used)</v>
          </cell>
          <cell r="D6725">
            <v>1</v>
          </cell>
        </row>
        <row r="6726">
          <cell r="A6726" t="str">
            <v>028114501753</v>
          </cell>
          <cell r="B6726" t="str">
            <v>MSP7-256S-8R-Pl-i5_1035G4-C</v>
          </cell>
          <cell r="C6726" t="str">
            <v>[MSP7-256S-8R-Pl-i5_1035G4-C] Surface Pro 7 (256GB, 8GB, Platinum, i5-1035G4, (C) Used)</v>
          </cell>
          <cell r="D6726">
            <v>1</v>
          </cell>
        </row>
        <row r="6727">
          <cell r="A6727" t="str">
            <v>028115401653</v>
          </cell>
          <cell r="B6727" t="str">
            <v>MSP5-256S-8R-cel-Si-i5_7300U-B</v>
          </cell>
          <cell r="C6727" t="str">
            <v>[MSP5-256S-8R-cel-Si-i5_7300U-B] Surface Pro 5 (256GB, 8GB, i5-7300U, (B) Good)</v>
          </cell>
          <cell r="D6727">
            <v>1</v>
          </cell>
        </row>
        <row r="6728">
          <cell r="A6728" t="str">
            <v>028115454553</v>
          </cell>
          <cell r="B6728" t="str">
            <v>MSP4-128S-4R-Si-i5_6300U-R</v>
          </cell>
          <cell r="C6728" t="str">
            <v>[MSP4-128S-4R-Si-i5_6300U-R] Surface Pro 4 (128GB, 4GB, i5-6300U, (R) To Be Refurbished)</v>
          </cell>
          <cell r="D6728">
            <v>1</v>
          </cell>
        </row>
        <row r="6729">
          <cell r="A6729" t="str">
            <v>028132505153</v>
          </cell>
          <cell r="B6729" t="str">
            <v>MSP7+-128S-8R-Pl-i5_1135G7-A</v>
          </cell>
          <cell r="C6729" t="str">
            <v>[MSP7+-128S-8R-Pl-i5_1135G7-A] Surface Pro 7+ (128GB, 8GB, Platinum, i5-1135G7, (A) Very Good)</v>
          </cell>
          <cell r="D6729">
            <v>1</v>
          </cell>
        </row>
        <row r="6730">
          <cell r="A6730" t="str">
            <v>028147604957</v>
          </cell>
          <cell r="B6730" t="str">
            <v>MSL3-256S-16R-Bl-i7_1065G7-UK-R</v>
          </cell>
          <cell r="C6730" t="str">
            <v>[MSL3-256S-16R-Bl-i7_1065G7-UK-R] Surface Laptop 3 13.5" (256GB, 16GB, Black, i7-1065G7, UK - QWERTY - English, (R) To Be Refurbished)</v>
          </cell>
          <cell r="D6730">
            <v>1</v>
          </cell>
        </row>
        <row r="6731">
          <cell r="A6731" t="str">
            <v>028156665053</v>
          </cell>
          <cell r="B6731" t="str">
            <v>MSP4-128S-8R-Si-i5_6300U-D</v>
          </cell>
          <cell r="C6731" t="str">
            <v>[MSP4-128S-8R-Si-i5_6300U-D] Surface Pro 4 (128GB, 8GB, i5-6300U, (D) Defect)</v>
          </cell>
          <cell r="D6731">
            <v>1</v>
          </cell>
        </row>
        <row r="6732">
          <cell r="A6732" t="str">
            <v>028169201653</v>
          </cell>
          <cell r="B6732" t="str">
            <v>MSP5-256S-8R-cel-Si-i5_7300U-B</v>
          </cell>
          <cell r="C6732" t="str">
            <v>[MSP5-256S-8R-cel-Si-i5_7300U-B] Surface Pro 5 (256GB, 8GB, i5-7300U, (B) Good)</v>
          </cell>
          <cell r="D6732">
            <v>1</v>
          </cell>
        </row>
        <row r="6733">
          <cell r="A6733" t="str">
            <v>028177313753</v>
          </cell>
          <cell r="B6733" t="str">
            <v>MSP7+-256S-16R-Pl-i5_1135G7-B</v>
          </cell>
          <cell r="C6733" t="str">
            <v>[MSP7+-256S-16R-Pl-i5_1135G7-B] Surface Pro 7+ (256GB, 16GB, Platinum, i5-1135G7, (B) Good)</v>
          </cell>
          <cell r="D6733">
            <v>1</v>
          </cell>
        </row>
        <row r="6734">
          <cell r="A6734" t="str">
            <v>028219613153</v>
          </cell>
          <cell r="B6734" t="str">
            <v>MSP7+-256S-8R-cel-Pl-i5_1135G7-B</v>
          </cell>
          <cell r="C6734" t="str">
            <v>[MSP7+-256S-8R-cel-Pl-i5_1135G7-B] Surface Pro 7+ (256GB, 8GB, Platinum, i5-1135G7, (B) Good)</v>
          </cell>
          <cell r="D6734">
            <v>1</v>
          </cell>
        </row>
        <row r="6735">
          <cell r="A6735" t="str">
            <v>028224314357</v>
          </cell>
          <cell r="B6735" t="str">
            <v>MSL4-256S-16R-MB-i7_1185G7-UK-D</v>
          </cell>
          <cell r="C6735" t="str">
            <v>[MSL4-256S-16R-MB-i7_1185G7-UK-D] Surface Laptop 4 13.5" (256GB, 16GB, Matte Black, i7-1185G7, UK - QWERTY - English, (D) Defect)</v>
          </cell>
          <cell r="D6735">
            <v>1</v>
          </cell>
        </row>
        <row r="6736">
          <cell r="A6736" t="str">
            <v>028231501753</v>
          </cell>
          <cell r="B6736" t="str">
            <v>MSP7-256S-8R-Pl-i5_1035G4-D</v>
          </cell>
          <cell r="C6736" t="str">
            <v>[MSP7-256S-8R-Pl-i5_1035G4-D] Surface Pro 7 (256GB, 8GB, Platinum, i5-1035G4, (D) Defect)</v>
          </cell>
          <cell r="D6736">
            <v>1</v>
          </cell>
        </row>
        <row r="6737">
          <cell r="A6737" t="str">
            <v>028239413353</v>
          </cell>
          <cell r="B6737" t="str">
            <v>MSP7+-128S-8R-Pl-i5_1135G7-A</v>
          </cell>
          <cell r="C6737" t="str">
            <v>[MSP7+-128S-8R-Pl-i5_1135G7-A] Surface Pro 7+ (128GB, 8GB, Platinum, i5-1135G7, (A) Very Good)</v>
          </cell>
          <cell r="D6737">
            <v>1</v>
          </cell>
        </row>
        <row r="6738">
          <cell r="A6738" t="str">
            <v>028247501653</v>
          </cell>
          <cell r="B6738" t="str">
            <v>MSP5-256S-8R-cel-Si-i5_7300U-B</v>
          </cell>
          <cell r="C6738" t="str">
            <v>[MSP5-256S-8R-cel-Si-i5_7300U-B] Surface Pro 5 (256GB, 8GB, i5-7300U, (B) Good)</v>
          </cell>
          <cell r="D6738">
            <v>1</v>
          </cell>
        </row>
        <row r="6739">
          <cell r="A6739" t="str">
            <v>028252291357</v>
          </cell>
          <cell r="B6739" t="str">
            <v>MSB2-256S-8R-Pl-i5_8350U-IHD620-UK-B</v>
          </cell>
          <cell r="C6739" t="str">
            <v>[MSB2-256S-8R-Pl-i5_8350U-IHD620-UK-B] Surface Book 2 13.5" (256GB, 8GB, i5-8350U, (Integrated) Intel HD Graphics 620, UK - QWERTY - English, (B) Good)</v>
          </cell>
          <cell r="D6739">
            <v>1</v>
          </cell>
        </row>
        <row r="6740">
          <cell r="A6740" t="str">
            <v>028258365253</v>
          </cell>
          <cell r="B6740" t="str">
            <v>MSP4-256S-8R-Si-i5_6300U-D</v>
          </cell>
          <cell r="C6740" t="str">
            <v>[MSP4-256S-8R-Si-i5_6300U-D] Surface Pro 4 (256GB, 8GB, i5-6300U, (D) Defect)</v>
          </cell>
          <cell r="D6740">
            <v>1</v>
          </cell>
        </row>
        <row r="6741">
          <cell r="A6741" t="str">
            <v>028259201653</v>
          </cell>
          <cell r="B6741" t="str">
            <v>MSP5-256S-8R-cel-Si-i5_7300U-B</v>
          </cell>
          <cell r="C6741" t="str">
            <v>[MSP5-256S-8R-cel-Si-i5_7300U-B] Surface Pro 5 (256GB, 8GB, i5-7300U, (B) Good)</v>
          </cell>
          <cell r="D6741">
            <v>1</v>
          </cell>
        </row>
        <row r="6742">
          <cell r="A6742" t="str">
            <v>028265592353</v>
          </cell>
          <cell r="B6742" t="str">
            <v>MSP6-128S-8R-Pl-i5_8350U-R</v>
          </cell>
          <cell r="C6742" t="str">
            <v>[MSP6-128S-8R-Pl-i5_8350U-R] Surface Pro 6 (128GB, 8GB, Platinum, i5-8350U, (R) To Be Refurbished)</v>
          </cell>
          <cell r="D6742">
            <v>1</v>
          </cell>
        </row>
        <row r="6743">
          <cell r="A6743" t="str">
            <v>028267384853</v>
          </cell>
          <cell r="B6743" t="str">
            <v>MSP6-256S-8R-Pl-i5_8350U-B</v>
          </cell>
          <cell r="C6743" t="str">
            <v>[MSP6-256S-8R-Pl-i5_8350U-B] Surface Pro 6 (256GB, 8GB, Platinum, i5-8350U, (B) Good)</v>
          </cell>
          <cell r="D6743">
            <v>1</v>
          </cell>
        </row>
        <row r="6744">
          <cell r="A6744" t="str">
            <v>028277213153</v>
          </cell>
          <cell r="B6744" t="str">
            <v>MSP7+-256S-8R-cel-Pl-i5_1135G7-C</v>
          </cell>
          <cell r="C6744" t="str">
            <v>[MSP7+-256S-8R-cel-Pl-i5_1135G7-C] Surface Pro 7+ (256GB, 8GB, Platinum, i5-1135G7, (C) Used)</v>
          </cell>
          <cell r="D6744">
            <v>1</v>
          </cell>
        </row>
        <row r="6745">
          <cell r="A6745" t="str">
            <v>028281783253</v>
          </cell>
          <cell r="B6745" t="str">
            <v>MSP5-256S-8R-Si-i5_7300U-B</v>
          </cell>
          <cell r="C6745" t="str">
            <v>[MSP5-256S-8R-Si-i5_7300U-B] Surface Pro 5 (256GB, 8GB, i5-7300U, (B) Good)</v>
          </cell>
          <cell r="D6745">
            <v>1</v>
          </cell>
        </row>
        <row r="6746">
          <cell r="A6746" t="str">
            <v>028290711066</v>
          </cell>
          <cell r="B6746" t="str">
            <v>MSLG-128S-8R-Pl-i5_1035G1-UK-D</v>
          </cell>
          <cell r="C6746" t="str">
            <v>[MSLG-128S-8R-Pl-i5_1035G1-UK-D] Surface Laptop GO (128GB, 8GB, Platinum, UK - QWERTY - English, (D) Defect)</v>
          </cell>
          <cell r="D6746">
            <v>1</v>
          </cell>
        </row>
        <row r="6747">
          <cell r="A6747" t="str">
            <v>028290752353</v>
          </cell>
          <cell r="B6747" t="str">
            <v>MSP3-128S-4R-Si-i5_4300U-D</v>
          </cell>
          <cell r="C6747" t="str">
            <v>[MSP3-128S-4R-Si-i5_4300U-D] Surface Pro 3 (128GB, 4GB, i5-4300U, (D) Defect)</v>
          </cell>
          <cell r="D6747">
            <v>1</v>
          </cell>
        </row>
        <row r="6748">
          <cell r="A6748" t="str">
            <v>028294372653</v>
          </cell>
          <cell r="B6748" t="str">
            <v>MSP5-256S-8R-Si-i5_7300U-F</v>
          </cell>
          <cell r="C6748" t="str">
            <v>[MSP5-256S-8R-Si-i5_7300U-F] Surface Pro 5 (256GB, 8GB, i5-7300U, (F) Bad Battery &lt;65%)</v>
          </cell>
          <cell r="D6748">
            <v>1</v>
          </cell>
        </row>
        <row r="6749">
          <cell r="A6749" t="str">
            <v>028295283253</v>
          </cell>
          <cell r="B6749" t="str">
            <v>MSP5-256S-8R-Si-i5_7300U-B</v>
          </cell>
          <cell r="C6749" t="str">
            <v>[MSP5-256S-8R-Si-i5_7300U-B] Surface Pro 5 (256GB, 8GB, i5-7300U, (B) Good)</v>
          </cell>
          <cell r="D6749">
            <v>1</v>
          </cell>
        </row>
        <row r="6750">
          <cell r="A6750" t="str">
            <v>028299504753</v>
          </cell>
          <cell r="B6750" t="str">
            <v>MSP7+-128S-8R-Pl-i5_1135G7-D</v>
          </cell>
          <cell r="C6750" t="str">
            <v>[MSP7+-128S-8R-Pl-i5_1135G7-D] Surface Pro 7+ (128GB, 8GB, Platinum, i5-1135G7, (D) Defect)</v>
          </cell>
          <cell r="D6750">
            <v>1</v>
          </cell>
        </row>
        <row r="6751">
          <cell r="A6751" t="str">
            <v>028306294757</v>
          </cell>
          <cell r="B6751" t="str">
            <v>MSL3B-256S-8R-Bl-R5_3580U-US-D</v>
          </cell>
          <cell r="C6751" t="str">
            <v>[MSL3B-256S-8R-Bl-R5_3580U-US-D] Surface Laptop 3 15" (Bussiness) (256GB, 8GB, Black, AMD Ryzen 5 3580U, US  - QWERTY - English, (D) Defect)</v>
          </cell>
          <cell r="D6751">
            <v>1</v>
          </cell>
        </row>
        <row r="6752">
          <cell r="A6752" t="str">
            <v>028309681853</v>
          </cell>
          <cell r="B6752" t="str">
            <v>MSP5-512S-16R-Si-i7_7660U-C</v>
          </cell>
          <cell r="C6752" t="str">
            <v>[MSP5-512S-16R-Si-i7_7660U-C] Surface Pro 5 (512GB, 16GB, i7-7660U, 2-core, 2.50 GHz, (C) Used)</v>
          </cell>
          <cell r="D6752">
            <v>1</v>
          </cell>
        </row>
        <row r="6753">
          <cell r="A6753" t="str">
            <v>028318601653</v>
          </cell>
          <cell r="B6753" t="str">
            <v>MSP5-256S-8R-cel-Si-i5_7300U-A</v>
          </cell>
          <cell r="C6753" t="str">
            <v>[MSP5-256S-8R-cel-Si-i5_7300U-A] Surface Pro 5 (256GB, 8GB, i5-7300U, (A) Very Good)</v>
          </cell>
          <cell r="D6753">
            <v>1</v>
          </cell>
        </row>
        <row r="6754">
          <cell r="A6754" t="str">
            <v>028322413153</v>
          </cell>
          <cell r="B6754" t="str">
            <v>MSP7+-256S-8R-cel-Pl-i5_1135G7-R</v>
          </cell>
          <cell r="C6754" t="str">
            <v>[MSP7+-256S-8R-cel-Pl-i5_1135G7-R] Surface Pro 7+ (256GB, 8GB, Platinum, i5-1135G7, (R) To Be Refurbished)</v>
          </cell>
          <cell r="D6754">
            <v>1</v>
          </cell>
        </row>
        <row r="6755">
          <cell r="A6755" t="str">
            <v>028323392053</v>
          </cell>
          <cell r="B6755" t="str">
            <v>MSP5-256S-8R-cel-Si-i5_7300U-C</v>
          </cell>
          <cell r="C6755" t="str">
            <v>[MSP5-256S-8R-cel-Si-i5_7300U-C] Surface Pro 5 (256GB, 8GB, i5-7300U, (C) Used)</v>
          </cell>
          <cell r="D6755">
            <v>1</v>
          </cell>
        </row>
        <row r="6756">
          <cell r="A6756" t="str">
            <v>028331484653</v>
          </cell>
          <cell r="B6756" t="str">
            <v>MSP5-128S-8R-Si-i5_7300U-B</v>
          </cell>
          <cell r="C6756" t="str">
            <v>[MSP5-128S-8R-Si-i5_7300U-B] Surface Pro 5 (128GB, 8GB, i5-7300U, (B) Good)</v>
          </cell>
          <cell r="D6756">
            <v>1</v>
          </cell>
        </row>
        <row r="6757">
          <cell r="A6757" t="str">
            <v>028341310751</v>
          </cell>
          <cell r="B6757" t="str">
            <v>MSG2-128S-8R-WFi-Si-iPG4425Y-B</v>
          </cell>
          <cell r="C6757" t="str">
            <v>[MSG2-128S-8R-WFi-Si-iPG4425Y-B] Surface Go 2 (128GB, 8GB, WiFi, Intel Pentium Gold 4425Y, (B) Good)</v>
          </cell>
          <cell r="D6757">
            <v>1</v>
          </cell>
        </row>
        <row r="6758">
          <cell r="A6758" t="str">
            <v>028359111153</v>
          </cell>
          <cell r="B6758" t="str">
            <v>MSP7+-128S-8R-Pl-i5_1135G7-B</v>
          </cell>
          <cell r="C6758" t="str">
            <v>[MSP7+-128S-8R-Pl-i5_1135G7-B] Surface Pro 7+ (128GB, 8GB, Platinum, i5-1135G7, (B) Good)</v>
          </cell>
          <cell r="D6758">
            <v>1</v>
          </cell>
        </row>
        <row r="6759">
          <cell r="A6759" t="str">
            <v>028361181853</v>
          </cell>
          <cell r="B6759" t="str">
            <v>MSP5-512S-16R-Si-i7_7660U-B</v>
          </cell>
          <cell r="C6759" t="str">
            <v>[MSP5-512S-16R-Si-i7_7660U-B] Surface Pro 5 (512GB, 16GB, i7-7660U, 2-core, 2.50 GHz, (B) Good)</v>
          </cell>
          <cell r="D6759">
            <v>1</v>
          </cell>
        </row>
        <row r="6760">
          <cell r="A6760" t="str">
            <v>028364501653</v>
          </cell>
          <cell r="B6760" t="str">
            <v>MSP5-256S-8R-cel-Si-i5_7300U-B</v>
          </cell>
          <cell r="C6760" t="str">
            <v>[MSP5-256S-8R-cel-Si-i5_7300U-B] Surface Pro 5 (256GB, 8GB, i5-7300U, (B) Good)</v>
          </cell>
          <cell r="D6760">
            <v>1</v>
          </cell>
        </row>
        <row r="6761">
          <cell r="A6761" t="str">
            <v>028366301653</v>
          </cell>
          <cell r="B6761" t="str">
            <v>MSP5-256S-8R-cel-Si-i5_7300U-B</v>
          </cell>
          <cell r="C6761" t="str">
            <v>[MSP5-256S-8R-cel-Si-i5_7300U-B] Surface Pro 5 (256GB, 8GB, i5-7300U, (B) Good)</v>
          </cell>
          <cell r="D6761">
            <v>1</v>
          </cell>
        </row>
        <row r="6762">
          <cell r="A6762" t="str">
            <v>028370161053</v>
          </cell>
          <cell r="B6762" t="str">
            <v>MSP4-128S-4R-Si-i5_6300U-D</v>
          </cell>
          <cell r="C6762" t="str">
            <v>[MSP4-128S-4R-Si-i5_6300U-D] Surface Pro 4 (128GB, 4GB, i5-6300U, (D) Defect)</v>
          </cell>
          <cell r="D6762">
            <v>1</v>
          </cell>
        </row>
        <row r="6763">
          <cell r="A6763" t="str">
            <v>028383492053</v>
          </cell>
          <cell r="B6763" t="str">
            <v>MSP5-256S-8R-cel-Si-i5_7300U-R</v>
          </cell>
          <cell r="C6763" t="str">
            <v>[MSP5-256S-8R-cel-Si-i5_7300U-R] Surface Pro 5 (256GB, 8GB, i5-7300U, (R) To Be Refurbished)</v>
          </cell>
          <cell r="D6763">
            <v>1</v>
          </cell>
        </row>
        <row r="6764">
          <cell r="A6764" t="str">
            <v>028395101653</v>
          </cell>
          <cell r="B6764" t="str">
            <v>MSP5-256S-8R-cel-Si-i5_7300U-B</v>
          </cell>
          <cell r="C6764" t="str">
            <v>[MSP5-256S-8R-cel-Si-i5_7300U-B] Surface Pro 5 (256GB, 8GB, i5-7300U, (B) Good)</v>
          </cell>
          <cell r="D6764">
            <v>1</v>
          </cell>
        </row>
        <row r="6765">
          <cell r="A6765" t="str">
            <v>028399452353</v>
          </cell>
          <cell r="B6765" t="str">
            <v>MSP3-128S-4R-Si-i5_4300U-C</v>
          </cell>
          <cell r="C6765" t="str">
            <v>[MSP3-128S-4R-Si-i5_4300U-C] Surface Pro 3 (128GB, 4GB, i5-4300U, (C) Used)</v>
          </cell>
          <cell r="D6765">
            <v>1</v>
          </cell>
        </row>
        <row r="6766">
          <cell r="A6766" t="str">
            <v>028411564853</v>
          </cell>
          <cell r="B6766" t="str">
            <v>MSP4-256S-8R-Si-i5_6300U-D</v>
          </cell>
          <cell r="C6766" t="str">
            <v>[MSP4-256S-8R-Si-i5_6300U-D] Surface Pro 4 (256GB, 8GB, i5-6300U, (D) Defect)</v>
          </cell>
          <cell r="D6766">
            <v>1</v>
          </cell>
        </row>
        <row r="6767">
          <cell r="A6767" t="str">
            <v>028428401653</v>
          </cell>
          <cell r="B6767" t="str">
            <v>MSP5-256S-8R-cel-Si-i5_7300U-B</v>
          </cell>
          <cell r="C6767" t="str">
            <v>[MSP5-256S-8R-cel-Si-i5_7300U-B] Surface Pro 5 (256GB, 8GB, i5-7300U, (B) Good)</v>
          </cell>
          <cell r="D6767">
            <v>1</v>
          </cell>
        </row>
        <row r="6768">
          <cell r="A6768" t="str">
            <v>028454501653</v>
          </cell>
          <cell r="B6768" t="str">
            <v>MSP5-256S-8R-cel-Si-i5_7300U-A</v>
          </cell>
          <cell r="C6768" t="str">
            <v>[MSP5-256S-8R-cel-Si-i5_7300U-A] Surface Pro 5 (256GB, 8GB, i5-7300U, (A) Very Good)</v>
          </cell>
          <cell r="D6768">
            <v>1</v>
          </cell>
        </row>
        <row r="6769">
          <cell r="A6769" t="str">
            <v>028456301653</v>
          </cell>
          <cell r="B6769" t="str">
            <v>MSP5-256S-8R-cel-Si-i5_7300U-B</v>
          </cell>
          <cell r="C6769" t="str">
            <v>[MSP5-256S-8R-cel-Si-i5_7300U-B] Surface Pro 5 (256GB, 8GB, i5-7300U, (B) Good)</v>
          </cell>
          <cell r="D6769">
            <v>1</v>
          </cell>
        </row>
        <row r="6770">
          <cell r="A6770" t="str">
            <v>028457201453</v>
          </cell>
          <cell r="B6770" t="str">
            <v>MSP5-256S-8R-cel-Si-i5_7300U-B</v>
          </cell>
          <cell r="C6770" t="str">
            <v>[MSP5-256S-8R-cel-Si-i5_7300U-B] Surface Pro 5 (256GB, 8GB, i5-7300U, (B) Good)</v>
          </cell>
          <cell r="D6770">
            <v>1</v>
          </cell>
        </row>
        <row r="6771">
          <cell r="A6771" t="str">
            <v>028472510651</v>
          </cell>
          <cell r="B6771" t="str">
            <v>MSG2-64S-4R-WFi-Si-iPG4425Y-B</v>
          </cell>
          <cell r="C6771" t="str">
            <v>[MSG2-64S-4R-WFi-Si-iPG4425Y-B] Surface Go 2 (64GB, 4GB, WiFi, Intel Pentium Gold 4425Y, (B) Good)</v>
          </cell>
          <cell r="D6771">
            <v>1</v>
          </cell>
        </row>
        <row r="6772">
          <cell r="A6772" t="str">
            <v>028473414157</v>
          </cell>
          <cell r="B6772" t="str">
            <v>MSL4-256S-16R-MB-i7_1185G7-UK-B</v>
          </cell>
          <cell r="C6772" t="str">
            <v>[MSL4-256S-16R-MB-i7_1185G7-UK-B] Surface Laptop 4 13.5" (256GB, 16GB, Matte Black, i7-1185G7, UK - QWERTY - English, (B) Good)</v>
          </cell>
          <cell r="D6772">
            <v>1</v>
          </cell>
        </row>
        <row r="6773">
          <cell r="A6773" t="str">
            <v>028476154553</v>
          </cell>
          <cell r="B6773" t="str">
            <v>MSP4-128S-4R-Si-i5_6300U-C</v>
          </cell>
          <cell r="C6773" t="str">
            <v>[MSP4-128S-4R-Si-i5_6300U-C] Surface Pro 4 (128GB, 4GB, i5-6300U, (C) Used)</v>
          </cell>
          <cell r="D6773">
            <v>1</v>
          </cell>
        </row>
        <row r="6774">
          <cell r="A6774" t="str">
            <v>028479591253</v>
          </cell>
          <cell r="B6774" t="str">
            <v>MSP6-256S-8R-Pl-i5_8350U-C</v>
          </cell>
          <cell r="C6774" t="str">
            <v>[MSP6-256S-8R-Pl-i5_8350U-C] Surface Pro 6 (256GB, 8GB, Platinum, i5-8350U, (C) Used)</v>
          </cell>
          <cell r="D6774">
            <v>1</v>
          </cell>
        </row>
        <row r="6775">
          <cell r="A6775" t="str">
            <v>028491413553</v>
          </cell>
          <cell r="B6775" t="str">
            <v>MSP7+-256S-8R-Pl-i5_1135G7-B</v>
          </cell>
          <cell r="C6775" t="str">
            <v>[MSP7+-256S-8R-Pl-i5_1135G7-B] Surface Pro 7+ (256GB, 8GB, Platinum, i5-1135G7, (B) Good)</v>
          </cell>
          <cell r="D6775">
            <v>1</v>
          </cell>
        </row>
        <row r="6776">
          <cell r="A6776" t="str">
            <v>028498492053</v>
          </cell>
          <cell r="B6776" t="str">
            <v>MSP5-256S-8R-cel-Si-i5_7300U-A</v>
          </cell>
          <cell r="C6776" t="str">
            <v>[MSP5-256S-8R-cel-Si-i5_7300U-A] Surface Pro 5 (256GB, 8GB, i5-7300U, (A) Very Good)</v>
          </cell>
          <cell r="D6776">
            <v>1</v>
          </cell>
        </row>
        <row r="6777">
          <cell r="A6777" t="str">
            <v>028510501757</v>
          </cell>
          <cell r="B6777" t="str">
            <v>MSL3B-512S-16R-Pl-i7_1065G7-US-R</v>
          </cell>
          <cell r="C6777" t="str">
            <v>[MSL3B-512S-16R-Pl-i7_1065G7-US-R] Surface Laptop 3 15" (Bussiness) (512GB, 16GB, Platinum, i7-1065G7, US  - QWERTY - English, (R) To Be Refurbished)</v>
          </cell>
          <cell r="D6777">
            <v>1</v>
          </cell>
        </row>
        <row r="6778">
          <cell r="A6778" t="str">
            <v>028511401753</v>
          </cell>
          <cell r="B6778" t="str">
            <v>MSP7-256S-8R-Pl-i5_1035G4-D</v>
          </cell>
          <cell r="C6778" t="str">
            <v>[MSP7-256S-8R-Pl-i5_1035G4-D] Surface Pro 7 (256GB, 8GB, Platinum, i5-1035G4, (D) Defect)</v>
          </cell>
          <cell r="D6778">
            <v>1</v>
          </cell>
        </row>
        <row r="6779">
          <cell r="A6779" t="str">
            <v>028520465253</v>
          </cell>
          <cell r="B6779" t="str">
            <v>MSP4-256S-8R-Si-i5_6300U-D</v>
          </cell>
          <cell r="C6779" t="str">
            <v>[MSP4-256S-8R-Si-i5_6300U-D] Surface Pro 4 (256GB, 8GB, i5-6300U, (D) Defect)</v>
          </cell>
          <cell r="D6779">
            <v>1</v>
          </cell>
        </row>
        <row r="6780">
          <cell r="A6780" t="str">
            <v>028527490553</v>
          </cell>
          <cell r="B6780" t="str">
            <v>MSP6-256S-8R-Pl-i5_8350U-F</v>
          </cell>
          <cell r="C6780" t="str">
            <v>[MSP6-256S-8R-Pl-i5_8350U-F] Surface Pro 6 (256GB, 8GB, Platinum, i5-8350U, (F) Bad Battery &lt;65%)</v>
          </cell>
          <cell r="D6780">
            <v>1</v>
          </cell>
        </row>
        <row r="6781">
          <cell r="A6781" t="str">
            <v>028529281053</v>
          </cell>
          <cell r="B6781" t="str">
            <v>MSP5-256S-8R-Si-i5_7300U-D</v>
          </cell>
          <cell r="C6781" t="str">
            <v>[MSP5-256S-8R-Si-i5_7300U-D] Surface Pro 5 (256GB, 8GB, i5-7300U, (D) Defect)</v>
          </cell>
          <cell r="D6781">
            <v>1</v>
          </cell>
        </row>
        <row r="6782">
          <cell r="A6782" t="str">
            <v>028534691253</v>
          </cell>
          <cell r="B6782" t="str">
            <v>MSP6-256S-8R-Pl-i5_8350U-D</v>
          </cell>
          <cell r="C6782" t="str">
            <v>[MSP6-256S-8R-Pl-i5_8350U-D] Surface Pro 6 (256GB, 8GB, Platinum, i5-8350U, (D) Defect)</v>
          </cell>
          <cell r="D6782">
            <v>1</v>
          </cell>
        </row>
        <row r="6783">
          <cell r="A6783" t="str">
            <v>028544513353</v>
          </cell>
          <cell r="B6783" t="str">
            <v>MSP7+-128S-8R-Pl-i5_1135G7-A</v>
          </cell>
          <cell r="C6783" t="str">
            <v>[MSP7+-128S-8R-Pl-i5_1135G7-A] Surface Pro 7+ (128GB, 8GB, Platinum, i5-1135G7, (A) Very Good)</v>
          </cell>
          <cell r="D6783">
            <v>1</v>
          </cell>
        </row>
        <row r="6784">
          <cell r="A6784" t="str">
            <v>028546301757</v>
          </cell>
          <cell r="B6784" t="str">
            <v>MSL3B-512S-16R-Pl-i7_1065G7-US-D</v>
          </cell>
          <cell r="C6784" t="str">
            <v>[MSL3B-512S-16R-Pl-i7_1065G7-US-D] Surface Laptop 3 15" (Bussiness) (512GB, 16GB, Platinum, i7-1065G7, US  - QWERTY - English, (D) Defect)</v>
          </cell>
          <cell r="D6784">
            <v>1</v>
          </cell>
        </row>
        <row r="6785">
          <cell r="A6785" t="str">
            <v>028551791253</v>
          </cell>
          <cell r="B6785" t="str">
            <v>MSP6-256S-8R-Pl-i5_8350U-D</v>
          </cell>
          <cell r="C6785" t="str">
            <v>[MSP6-256S-8R-Pl-i5_8350U-D] Surface Pro 6 (256GB, 8GB, Platinum, i5-8350U, (D) Defect)</v>
          </cell>
          <cell r="D6785">
            <v>1</v>
          </cell>
        </row>
        <row r="6786">
          <cell r="A6786" t="str">
            <v>028552613753</v>
          </cell>
          <cell r="B6786" t="str">
            <v>MSP7+-256S-16R-Pl-i5_1135G7-D</v>
          </cell>
          <cell r="C6786" t="str">
            <v>[MSP7+-256S-16R-Pl-i5_1135G7-D] Surface Pro 7+ (256GB, 16GB, Platinum, i5-1135G7, (D) Defect)</v>
          </cell>
          <cell r="D6786">
            <v>1</v>
          </cell>
        </row>
        <row r="6787">
          <cell r="A6787" t="str">
            <v>028562574353</v>
          </cell>
          <cell r="B6787" t="str">
            <v>MSP5-256S-8R-Si-i5_7300U-B</v>
          </cell>
          <cell r="C6787" t="str">
            <v>[MSP5-256S-8R-Si-i5_7300U-B] Surface Pro 5 (256GB, 8GB, i5-7300U, (B) Good)</v>
          </cell>
          <cell r="D6787">
            <v>1</v>
          </cell>
        </row>
        <row r="6788">
          <cell r="A6788" t="str">
            <v>028571581853</v>
          </cell>
          <cell r="B6788" t="str">
            <v>MSP5-512S-16R-Si-i7_7660U-F</v>
          </cell>
          <cell r="C6788" t="str">
            <v>[MSP5-512S-16R-Si-i7_7660U-F] Surface Pro 5 (512GB, 16GB, i7-7660U, 2-core, 2.50 GHz, (F) Bad Battery &lt;65%)</v>
          </cell>
          <cell r="D6788">
            <v>1</v>
          </cell>
        </row>
        <row r="6789">
          <cell r="A6789" t="str">
            <v>028585701653</v>
          </cell>
          <cell r="B6789" t="str">
            <v>MSP5-256S-8R-cel-Si-i5_7300U-A</v>
          </cell>
          <cell r="C6789" t="str">
            <v>[MSP5-256S-8R-cel-Si-i5_7300U-A] Surface Pro 5 (256GB, 8GB, i5-7300U, (A) Very Good)</v>
          </cell>
          <cell r="D6789">
            <v>1</v>
          </cell>
        </row>
        <row r="6790">
          <cell r="A6790" t="str">
            <v>028590401753</v>
          </cell>
          <cell r="B6790" t="str">
            <v>MSP7-256S-8R-Pl-i5_1035G4-C</v>
          </cell>
          <cell r="C6790" t="str">
            <v>[MSP7-256S-8R-Pl-i5_1035G4-C] Surface Pro 7 (256GB, 8GB, Platinum, i5-1035G4, (C) Used)</v>
          </cell>
          <cell r="D6790">
            <v>1</v>
          </cell>
        </row>
        <row r="6791">
          <cell r="A6791" t="str">
            <v>028599291353</v>
          </cell>
          <cell r="B6791" t="str">
            <v>MSP6-128S-8R-Pl-i5_8350U-D</v>
          </cell>
          <cell r="C6791" t="str">
            <v>[MSP6-128S-8R-Pl-i5_8350U-D] Surface Pro 6 (128GB, 8GB, Platinum, i5-8350U, (D) Defect)</v>
          </cell>
          <cell r="D6791">
            <v>1</v>
          </cell>
        </row>
        <row r="6792">
          <cell r="A6792" t="str">
            <v>028604101753</v>
          </cell>
          <cell r="B6792" t="str">
            <v>MSP7-256S-8R-Pl-i5_1035G4-C</v>
          </cell>
          <cell r="C6792" t="str">
            <v>[MSP7-256S-8R-Pl-i5_1035G4-C] Surface Pro 7 (256GB, 8GB, Platinum, i5-1035G4, (C) Used)</v>
          </cell>
          <cell r="D6792">
            <v>1</v>
          </cell>
        </row>
        <row r="6793">
          <cell r="A6793" t="str">
            <v>028614713553</v>
          </cell>
          <cell r="B6793" t="str">
            <v>MSP7+-256S-8R-Pl-i5_1135G7-B</v>
          </cell>
          <cell r="C6793" t="str">
            <v>[MSP7+-256S-8R-Pl-i5_1135G7-B] Surface Pro 7+ (256GB, 8GB, Platinum, i5-1135G7, (B) Good)</v>
          </cell>
          <cell r="D6793">
            <v>1</v>
          </cell>
        </row>
        <row r="6794">
          <cell r="A6794" t="str">
            <v>028619291353</v>
          </cell>
          <cell r="B6794" t="str">
            <v>MSP6-128S-8R-Pl-i5_8350U-D</v>
          </cell>
          <cell r="C6794" t="str">
            <v>[MSP6-128S-8R-Pl-i5_8350U-D] Surface Pro 6 (128GB, 8GB, Platinum, i5-8350U, (D) Defect)</v>
          </cell>
          <cell r="D6794">
            <v>1</v>
          </cell>
        </row>
        <row r="6795">
          <cell r="A6795" t="str">
            <v>028623790753</v>
          </cell>
          <cell r="B6795" t="str">
            <v>MSP6-128S-8R-Pl-i5_8350U-B</v>
          </cell>
          <cell r="C6795" t="str">
            <v>[MSP6-128S-8R-Pl-i5_8350U-B] Surface Pro 6 (128GB, 8GB, Platinum, i5-8350U, (B) Good)</v>
          </cell>
          <cell r="D6795">
            <v>1</v>
          </cell>
        </row>
        <row r="6796">
          <cell r="A6796" t="str">
            <v>028627301653</v>
          </cell>
          <cell r="B6796" t="str">
            <v>MSP5-256S-8R-cel-Si-i5_7300U-B</v>
          </cell>
          <cell r="C6796" t="str">
            <v>[MSP5-256S-8R-cel-Si-i5_7300U-B] Surface Pro 5 (256GB, 8GB, i5-7300U, (B) Good)</v>
          </cell>
          <cell r="D6796">
            <v>1</v>
          </cell>
        </row>
        <row r="6797">
          <cell r="A6797" t="str">
            <v>028631110253</v>
          </cell>
          <cell r="B6797" t="str">
            <v>MSP7+-256S-8R-cel-Pl-i5_1135G7-R</v>
          </cell>
          <cell r="C6797" t="str">
            <v>[MSP7+-256S-8R-cel-Pl-i5_1135G7-R] Surface Pro 7+ (256GB, 8GB, Platinum, i5-1135G7, (R) To Be Refurbished)</v>
          </cell>
          <cell r="D6797">
            <v>1</v>
          </cell>
        </row>
        <row r="6798">
          <cell r="A6798" t="str">
            <v>028664211066</v>
          </cell>
          <cell r="B6798" t="str">
            <v>MSLG-128S-8R-Pl-i5_1035G1-UK-R</v>
          </cell>
          <cell r="C6798" t="str">
            <v>[MSLG-128S-8R-Pl-i5_1035G1-UK-R] Surface Laptop GO (128GB, 8GB, Platinum, UK - QWERTY - English, (R) To Be Refurbished)</v>
          </cell>
          <cell r="D6798">
            <v>1</v>
          </cell>
        </row>
        <row r="6799">
          <cell r="A6799" t="str">
            <v>028664252353</v>
          </cell>
          <cell r="B6799" t="str">
            <v>MSP3-128S-4R-Si-i5_4300U-D</v>
          </cell>
          <cell r="C6799" t="str">
            <v>[MSP3-128S-4R-Si-i5_4300U-D] Surface Pro 3 (128GB, 4GB, i5-4300U, (D) Defect)</v>
          </cell>
          <cell r="D6799">
            <v>1</v>
          </cell>
        </row>
        <row r="6800">
          <cell r="A6800" t="str">
            <v>028682292053</v>
          </cell>
          <cell r="B6800" t="str">
            <v>MSP5-256S-8R-cel-Si-i5_7300U-R</v>
          </cell>
          <cell r="C6800" t="str">
            <v>[MSP5-256S-8R-cel-Si-i5_7300U-R] Surface Pro 5 (256GB, 8GB, i5-7300U, (R) To Be Refurbished)</v>
          </cell>
          <cell r="D6800">
            <v>1</v>
          </cell>
        </row>
        <row r="6801">
          <cell r="A6801" t="str">
            <v>028690354553</v>
          </cell>
          <cell r="B6801" t="str">
            <v>MSP4-128S-4R-Si-i5_6300U-C</v>
          </cell>
          <cell r="C6801" t="str">
            <v>[MSP4-128S-4R-Si-i5_6300U-C] Surface Pro 4 (128GB, 4GB, i5-6300U, (C) Used)</v>
          </cell>
          <cell r="D6801">
            <v>1</v>
          </cell>
        </row>
        <row r="6802">
          <cell r="A6802" t="str">
            <v>028703191253</v>
          </cell>
          <cell r="B6802" t="str">
            <v>MSP5-256S-8R-Si-i5_7300U-D</v>
          </cell>
          <cell r="C6802" t="str">
            <v>[MSP5-256S-8R-Si-i5_7300U-D] Surface Pro 5 (256GB, 8GB, i5-7300U, (D) Defect)</v>
          </cell>
          <cell r="D6802">
            <v>1</v>
          </cell>
        </row>
        <row r="6803">
          <cell r="A6803" t="str">
            <v>028710393453</v>
          </cell>
          <cell r="B6803" t="str">
            <v>MSP6-128S-8R-Pl-i5_8350U-D</v>
          </cell>
          <cell r="C6803" t="str">
            <v>[MSP6-128S-8R-Pl-i5_8350U-D] Surface Pro 6 (128GB, 8GB, Platinum, i5-8350U, (D) Defect)</v>
          </cell>
          <cell r="D6803">
            <v>1</v>
          </cell>
        </row>
        <row r="6804">
          <cell r="A6804" t="str">
            <v>028711293453</v>
          </cell>
          <cell r="B6804" t="str">
            <v>MSP6-128S-8R-Pl-i5_8350U-D</v>
          </cell>
          <cell r="C6804" t="str">
            <v>[MSP6-128S-8R-Pl-i5_8350U-D] Surface Pro 6 (128GB, 8GB, Platinum, i5-8350U, (D) Defect)</v>
          </cell>
          <cell r="D6804">
            <v>1</v>
          </cell>
        </row>
        <row r="6805">
          <cell r="A6805" t="str">
            <v>028716492053</v>
          </cell>
          <cell r="B6805" t="str">
            <v>MSP5-256S-8R-cel-Si-i5_7300U-R</v>
          </cell>
          <cell r="C6805" t="str">
            <v>[MSP5-256S-8R-cel-Si-i5_7300U-R] Surface Pro 5 (256GB, 8GB, i5-7300U, (R) To Be Refurbished)</v>
          </cell>
          <cell r="D6805">
            <v>1</v>
          </cell>
        </row>
        <row r="6806">
          <cell r="A6806" t="str">
            <v>028720202953</v>
          </cell>
          <cell r="B6806" t="str">
            <v>MSP7-128S-8R-Pl-i5_1035G4-R</v>
          </cell>
          <cell r="C6806" t="str">
            <v>[MSP7-128S-8R-Pl-i5_1035G4-R] Surface Pro 7 (128GB, 8GB, Platinum, i5-1035G4, (R) To Be Refurbished)</v>
          </cell>
          <cell r="D6806">
            <v>1</v>
          </cell>
        </row>
        <row r="6807">
          <cell r="A6807" t="str">
            <v>028731704957</v>
          </cell>
          <cell r="B6807" t="str">
            <v>MSL3-256S-16R-Bl-i7_1065G7-UK-D</v>
          </cell>
          <cell r="C6807" t="str">
            <v>[MSL3-256S-16R-Bl-i7_1065G7-UK-D] Surface Laptop 3 13.5" (256GB, 16GB, Black, i7-1065G7, UK - QWERTY - English, (D) Defect)</v>
          </cell>
          <cell r="D6807">
            <v>1</v>
          </cell>
        </row>
        <row r="6808">
          <cell r="A6808" t="str">
            <v>028735392053</v>
          </cell>
          <cell r="B6808" t="str">
            <v>MSP5-256S-8R-cel-Si-i5_7300U-C</v>
          </cell>
          <cell r="C6808" t="str">
            <v>[MSP5-256S-8R-cel-Si-i5_7300U-C] Surface Pro 5 (256GB, 8GB, i5-7300U, (C) Used)</v>
          </cell>
          <cell r="D6808">
            <v>1</v>
          </cell>
        </row>
        <row r="6809">
          <cell r="A6809" t="str">
            <v>028739614453</v>
          </cell>
          <cell r="B6809" t="str">
            <v>MSP7+-256S-16R-Pl-i5_1135G7-D</v>
          </cell>
          <cell r="C6809" t="str">
            <v>[MSP7+-256S-16R-Pl-i5_1135G7-D] Surface Pro 7+ (256GB, 16GB, Platinum, i5-1135G7, (D) Defect)</v>
          </cell>
          <cell r="D6809">
            <v>1</v>
          </cell>
        </row>
        <row r="6810">
          <cell r="A6810" t="str">
            <v>028749574353</v>
          </cell>
          <cell r="B6810" t="str">
            <v>MSP5-256S-8R-Si-i5_7300U-F</v>
          </cell>
          <cell r="C6810" t="str">
            <v>[MSP5-256S-8R-Si-i5_7300U-F] Surface Pro 5 (256GB, 8GB, i5-7300U, (F) Bad Battery &lt;65%)</v>
          </cell>
          <cell r="D6810">
            <v>1</v>
          </cell>
        </row>
        <row r="6811">
          <cell r="A6811" t="str">
            <v>028750613653</v>
          </cell>
          <cell r="B6811" t="str">
            <v>MSP7+-256S-8R-cel-Pl-i5_1135G7-C</v>
          </cell>
          <cell r="C6811" t="str">
            <v>[MSP7+-256S-8R-cel-Pl-i5_1135G7-C] Surface Pro 7+ (256GB, 8GB, Platinum, i5-1135G7, (C) Used)</v>
          </cell>
          <cell r="D6811">
            <v>1</v>
          </cell>
        </row>
        <row r="6812">
          <cell r="A6812" t="str">
            <v>028752401453</v>
          </cell>
          <cell r="B6812" t="str">
            <v>MSP5-256S-8R-cel-Si-i5_7300U-D</v>
          </cell>
          <cell r="C6812" t="str">
            <v>[MSP5-256S-8R-cel-Si-i5_7300U-D] Surface Pro 5 (256GB, 8GB, i5-7300U, (D) Defect)</v>
          </cell>
          <cell r="D6812">
            <v>1</v>
          </cell>
        </row>
        <row r="6813">
          <cell r="A6813" t="str">
            <v>028752413653</v>
          </cell>
          <cell r="B6813" t="str">
            <v>MSP7+-256S-8R-cel-Pl-i5_1135G7-B</v>
          </cell>
          <cell r="C6813" t="str">
            <v>[MSP7+-256S-8R-cel-Pl-i5_1135G7-B] Surface Pro 7+ (256GB, 8GB, Platinum, i5-1135G7, (B) Good)</v>
          </cell>
          <cell r="D6813">
            <v>1</v>
          </cell>
        </row>
        <row r="6814">
          <cell r="A6814" t="str">
            <v>028752413753</v>
          </cell>
          <cell r="B6814" t="str">
            <v>MSP7+-128S-8R-Pl-i5_1135G7-C</v>
          </cell>
          <cell r="C6814" t="str">
            <v>[MSP7+-128S-8R-Pl-i5_1135G7-C] Surface Pro 7+ (128GB, 8GB, Platinum, i5-1135G7, (C) Used)</v>
          </cell>
          <cell r="D6814">
            <v>1</v>
          </cell>
        </row>
        <row r="6815">
          <cell r="A6815" t="str">
            <v>028752474353</v>
          </cell>
          <cell r="B6815" t="str">
            <v>MSP5-256S-8R-Si-i5_7300U-B</v>
          </cell>
          <cell r="C6815" t="str">
            <v>[MSP5-256S-8R-Si-i5_7300U-B] Surface Pro 5 (256GB, 8GB, i5-7300U, (B) Good)</v>
          </cell>
          <cell r="D6815">
            <v>1</v>
          </cell>
        </row>
        <row r="6816">
          <cell r="A6816" t="str">
            <v>028767502653</v>
          </cell>
          <cell r="B6816" t="str">
            <v>MSP7-256S-8R-Pl-i5_1035G4-C</v>
          </cell>
          <cell r="C6816" t="str">
            <v>[MSP7-256S-8R-Pl-i5_1035G4-C] Surface Pro 7 (256GB, 8GB, Platinum, i5-1035G4, (C) Used)</v>
          </cell>
          <cell r="D6816">
            <v>1</v>
          </cell>
        </row>
        <row r="6817">
          <cell r="A6817" t="str">
            <v>028773165153</v>
          </cell>
          <cell r="B6817" t="str">
            <v>MSP4-256S-8R-Si-i5_6300U-D</v>
          </cell>
          <cell r="C6817" t="str">
            <v>[MSP4-256S-8R-Si-i5_6300U-D] Surface Pro 4 (256GB, 8GB, i5-6300U, (D) Defect)</v>
          </cell>
          <cell r="D6817">
            <v>1</v>
          </cell>
        </row>
        <row r="6818">
          <cell r="A6818" t="str">
            <v>028776510957</v>
          </cell>
          <cell r="B6818" t="str">
            <v>MSL4-256S-8R-PA-i5_1145G7-UK-B</v>
          </cell>
          <cell r="C6818" t="str">
            <v>[MSL4-256S-8R-PA-i5_1145G7-UK-B] Surface Laptop 4 13.5" (256GB, 8GB, Platinum Alcantara, i5-1145G7, UK - QWERTY - English, (B) Good)</v>
          </cell>
          <cell r="D6818">
            <v>1</v>
          </cell>
        </row>
        <row r="6819">
          <cell r="A6819" t="str">
            <v>028776514253</v>
          </cell>
          <cell r="B6819" t="str">
            <v>MSP7+-256S-16R-Pl-i5_1135G7-B</v>
          </cell>
          <cell r="C6819" t="str">
            <v>[MSP7+-256S-16R-Pl-i5_1135G7-B] Surface Pro 7+ (256GB, 16GB, Platinum, i5-1135G7, (B) Good)</v>
          </cell>
          <cell r="D6819">
            <v>1</v>
          </cell>
        </row>
        <row r="6820">
          <cell r="A6820" t="str">
            <v>028783781853</v>
          </cell>
          <cell r="B6820" t="str">
            <v>MSP5-512S-16R-Si-i7_7660U-F</v>
          </cell>
          <cell r="C6820" t="str">
            <v>[MSP5-512S-16R-Si-i7_7660U-F] Surface Pro 5 (512GB, 16GB, i7-7660U, 2-core, 2.50 GHz, (F) Bad Battery &lt;65%)</v>
          </cell>
          <cell r="D6820">
            <v>1</v>
          </cell>
        </row>
        <row r="6821">
          <cell r="A6821" t="str">
            <v>028788210957</v>
          </cell>
          <cell r="B6821" t="str">
            <v>MSL4-256S-8R-PA-i5_1145G7-UK-B</v>
          </cell>
          <cell r="C6821" t="str">
            <v>[MSL4-256S-8R-PA-i5_1145G7-UK-B] Surface Laptop 4 13.5" (256GB, 8GB, Platinum Alcantara, i5-1145G7, UK - QWERTY - English, (B) Good)</v>
          </cell>
          <cell r="D6821">
            <v>1</v>
          </cell>
        </row>
        <row r="6822">
          <cell r="A6822" t="str">
            <v>028791194953</v>
          </cell>
          <cell r="B6822" t="str">
            <v>MSP7-256S-8R-Pl-i5_1035G4-R</v>
          </cell>
          <cell r="C6822" t="str">
            <v>[MSP7-256S-8R-Pl-i5_1035G4-R] Surface Pro 7 (256GB, 8GB, Platinum, i5-1035G4, (R) To Be Refurbished)</v>
          </cell>
          <cell r="D6822">
            <v>1</v>
          </cell>
        </row>
        <row r="6823">
          <cell r="A6823" t="str">
            <v>028814513653</v>
          </cell>
          <cell r="B6823" t="str">
            <v>MSP7+-256S-8R-Pl-i5_1135G7-D</v>
          </cell>
          <cell r="C6823" t="str">
            <v>[MSP7+-256S-8R-Pl-i5_1135G7-D] Surface Pro 7+ (256GB, 8GB, Platinum, i5-1135G7, (D) Defect)</v>
          </cell>
          <cell r="D6823">
            <v>1</v>
          </cell>
        </row>
        <row r="6824">
          <cell r="A6824" t="str">
            <v>028815474353</v>
          </cell>
          <cell r="B6824" t="str">
            <v>MSP5-256S-8R-Si-i5_7300U-B</v>
          </cell>
          <cell r="C6824" t="str">
            <v>[MSP5-256S-8R-Si-i5_7300U-B] Surface Pro 5 (256GB, 8GB, i5-7300U, (B) Good)</v>
          </cell>
          <cell r="D6824">
            <v>1</v>
          </cell>
        </row>
        <row r="6825">
          <cell r="A6825" t="str">
            <v>028821791253</v>
          </cell>
          <cell r="B6825" t="str">
            <v>MSP6-256S-8R-Pl-i5_8350U-D</v>
          </cell>
          <cell r="C6825" t="str">
            <v>[MSP6-256S-8R-Pl-i5_8350U-D] Surface Pro 6 (256GB, 8GB, Platinum, i5-8350U, (D) Defect)</v>
          </cell>
          <cell r="D6825">
            <v>1</v>
          </cell>
        </row>
        <row r="6826">
          <cell r="A6826" t="str">
            <v>028826294553</v>
          </cell>
          <cell r="B6826" t="str">
            <v>MSPX-256S-16R-cel-Bl-SQ1-C</v>
          </cell>
          <cell r="C6826" t="str">
            <v>[MSPX-256S-16R-cel-Bl-SQ1-C] Surface Pro X (256GB, 16GB, cellular, Black, Microsoft SQ1, (C) Used)</v>
          </cell>
          <cell r="D6826">
            <v>1</v>
          </cell>
        </row>
        <row r="6827">
          <cell r="A6827" t="str">
            <v>028833410957</v>
          </cell>
          <cell r="B6827" t="str">
            <v>MSL4-256S-8R-PA-i5_1145G7-UK-R</v>
          </cell>
          <cell r="C6827" t="str">
            <v>[MSL4-256S-8R-PA-i5_1145G7-UK-R] Surface Laptop 4 13.5" (256GB, 8GB, Platinum Alcantara, i5-1145G7, UK - QWERTY - English, (R) To Be Refurbished)</v>
          </cell>
          <cell r="D6827">
            <v>1</v>
          </cell>
        </row>
        <row r="6828">
          <cell r="A6828" t="str">
            <v>028838613653</v>
          </cell>
          <cell r="B6828" t="str">
            <v>MSP7+-256S-8R-cel-Pl-i5_1135G7-A</v>
          </cell>
          <cell r="C6828" t="str">
            <v>[MSP7+-256S-8R-cel-Pl-i5_1135G7-A] Surface Pro 7+ (256GB, 8GB, Platinum, i5-1135G7, (A) Very Good)</v>
          </cell>
          <cell r="D6828">
            <v>1</v>
          </cell>
        </row>
        <row r="6829">
          <cell r="A6829" t="str">
            <v>028839513553</v>
          </cell>
          <cell r="B6829" t="str">
            <v>MSP7+-256S-8R-Pl-i5_1135G7-R</v>
          </cell>
          <cell r="C6829" t="str">
            <v>[MSP7+-256S-8R-Pl-i5_1135G7-R] Surface Pro 7+ (256GB, 8GB, Platinum, i5-1135G7, (R) To Be Refurbished)</v>
          </cell>
          <cell r="D6829">
            <v>1</v>
          </cell>
        </row>
        <row r="6830">
          <cell r="A6830" t="str">
            <v>028841513653</v>
          </cell>
          <cell r="B6830" t="str">
            <v>MSP7+-256S-8R-Pl-i5_1135G7-D</v>
          </cell>
          <cell r="C6830" t="str">
            <v>[MSP7+-256S-8R-Pl-i5_1135G7-D] Surface Pro 7+ (256GB, 8GB, Platinum, i5-1135G7, (D) Defect)</v>
          </cell>
          <cell r="D6830">
            <v>1</v>
          </cell>
        </row>
        <row r="6831">
          <cell r="A6831" t="str">
            <v>028848513653</v>
          </cell>
          <cell r="B6831" t="str">
            <v>MSP7+-256S-8R-cel-Pl-i5_1135G7-B</v>
          </cell>
          <cell r="C6831" t="str">
            <v>[MSP7+-256S-8R-cel-Pl-i5_1135G7-B] Surface Pro 7+ (256GB, 8GB, Platinum, i5-1135G7, (B) Good)</v>
          </cell>
          <cell r="D6831">
            <v>1</v>
          </cell>
        </row>
        <row r="6832">
          <cell r="A6832" t="str">
            <v>028858413653</v>
          </cell>
          <cell r="B6832" t="str">
            <v>MSP7+-256S-8R-cel-Pl-i5_1135G7-B</v>
          </cell>
          <cell r="C6832" t="str">
            <v>[MSP7+-256S-8R-cel-Pl-i5_1135G7-B] Surface Pro 7+ (256GB, 8GB, Platinum, i5-1135G7, (B) Good)</v>
          </cell>
          <cell r="D6832">
            <v>1</v>
          </cell>
        </row>
        <row r="6833">
          <cell r="A6833" t="str">
            <v>028865610253</v>
          </cell>
          <cell r="B6833" t="str">
            <v>MSP7+-256S-8R-cel-Pl-i5_1135G7-B</v>
          </cell>
          <cell r="C6833" t="str">
            <v>[MSP7+-256S-8R-cel-Pl-i5_1135G7-B] Surface Pro 7+ (256GB, 8GB, Platinum, i5-1135G7, (B) Good)</v>
          </cell>
          <cell r="D6833">
            <v>1</v>
          </cell>
        </row>
        <row r="6834">
          <cell r="A6834" t="str">
            <v>028876410957</v>
          </cell>
          <cell r="B6834" t="str">
            <v>MSL4-256S-8R-PA-i5_1145G7-UK-R</v>
          </cell>
          <cell r="C6834" t="str">
            <v>[MSL4-256S-8R-PA-i5_1145G7-UK-R] Surface Laptop 4 13.5" (256GB, 8GB, Platinum Alcantara, i5-1145G7, UK - QWERTY - English, (R) To Be Refurbished)</v>
          </cell>
          <cell r="D6834">
            <v>1</v>
          </cell>
        </row>
        <row r="6835">
          <cell r="A6835" t="str">
            <v>028877301353</v>
          </cell>
          <cell r="B6835" t="str">
            <v>MSP5-256S-8R-cel-Si-i5_7300U-C</v>
          </cell>
          <cell r="C6835" t="str">
            <v>[MSP5-256S-8R-cel-Si-i5_7300U-C] Surface Pro 5 (256GB, 8GB, i5-7300U, (C) Used)</v>
          </cell>
          <cell r="D6835">
            <v>1</v>
          </cell>
        </row>
        <row r="6836">
          <cell r="A6836" t="str">
            <v>028877313653</v>
          </cell>
          <cell r="B6836" t="str">
            <v>MSP7+-256S-8R-cel-Pl-i5_1135G7-A</v>
          </cell>
          <cell r="C6836" t="str">
            <v>[MSP7+-256S-8R-cel-Pl-i5_1135G7-A] Surface Pro 7+ (256GB, 8GB, Platinum, i5-1135G7, (A) Very Good)</v>
          </cell>
          <cell r="D6836">
            <v>1</v>
          </cell>
        </row>
        <row r="6837">
          <cell r="A6837" t="str">
            <v>028883613653</v>
          </cell>
          <cell r="B6837" t="str">
            <v>MSP7+-256S-8R-cel-Pl-i5_1135G7-B</v>
          </cell>
          <cell r="C6837" t="str">
            <v>[MSP7+-256S-8R-cel-Pl-i5_1135G7-B] Surface Pro 7+ (256GB, 8GB, Platinum, i5-1135G7, (B) Good)</v>
          </cell>
          <cell r="D6837">
            <v>1</v>
          </cell>
        </row>
        <row r="6838">
          <cell r="A6838" t="str">
            <v>028897101757</v>
          </cell>
          <cell r="B6838" t="str">
            <v>MSL3-256S-8R-Bl-i5_1035G7-UK-D</v>
          </cell>
          <cell r="C6838" t="str">
            <v>[MSL3-256S-8R-Bl-i5_1035G7-UK-D] Surface Laptop 3 13.5" (256GB, 8GB, Black, i5-1035G7, UK - QWERTY - English, (D) Defect)</v>
          </cell>
          <cell r="D6838">
            <v>1</v>
          </cell>
        </row>
        <row r="6839">
          <cell r="A6839" t="str">
            <v>028905490553</v>
          </cell>
          <cell r="B6839" t="str">
            <v>MSP6-256S-8R-Pl-i5_8350U-F</v>
          </cell>
          <cell r="C6839" t="str">
            <v>[MSP6-256S-8R-Pl-i5_8350U-F] Surface Pro 6 (256GB, 8GB, Platinum, i5-8350U, (F) Bad Battery &lt;65%)</v>
          </cell>
          <cell r="D6839">
            <v>1</v>
          </cell>
        </row>
        <row r="6840">
          <cell r="A6840" t="str">
            <v>028906310253</v>
          </cell>
          <cell r="B6840" t="str">
            <v>MSP7+-256S-8R-cel-Pl-i5_1135G7-R</v>
          </cell>
          <cell r="C6840" t="str">
            <v>[MSP7+-256S-8R-cel-Pl-i5_1135G7-R] Surface Pro 7+ (256GB, 8GB, Platinum, i5-1135G7, (R) To Be Refurbished)</v>
          </cell>
          <cell r="D6840">
            <v>1</v>
          </cell>
        </row>
        <row r="6841">
          <cell r="A6841" t="str">
            <v>028912613653</v>
          </cell>
          <cell r="B6841" t="str">
            <v>MSP7+-256S-8R-cel-Pl-i5_1135G7-C</v>
          </cell>
          <cell r="C6841" t="str">
            <v>[MSP7+-256S-8R-cel-Pl-i5_1135G7-C] Surface Pro 7+ (256GB, 8GB, Platinum, i5-1135G7, (C) Used)</v>
          </cell>
          <cell r="D6841">
            <v>1</v>
          </cell>
        </row>
        <row r="6842">
          <cell r="A6842" t="str">
            <v>028927713653</v>
          </cell>
          <cell r="B6842" t="str">
            <v>MSP7+-256S-8R-cel-Pl-i5_1135G7-B</v>
          </cell>
          <cell r="C6842" t="str">
            <v>[MSP7+-256S-8R-cel-Pl-i5_1135G7-B] Surface Pro 7+ (256GB, 8GB, Platinum, i5-1135G7, (B) Good)</v>
          </cell>
          <cell r="D6842">
            <v>1</v>
          </cell>
        </row>
        <row r="6843">
          <cell r="A6843" t="str">
            <v>028928610957</v>
          </cell>
          <cell r="B6843" t="str">
            <v>MSL4-256S-8R-PA-i5_1145G7-UK-A</v>
          </cell>
          <cell r="C6843" t="str">
            <v>[MSL4-256S-8R-PA-i5_1145G7-UK-A] Surface Laptop 4 13.5" (256GB, 8GB, Platinum Alcantara, i5-1145G7, UK - QWERTY - English, (A) Very Good)</v>
          </cell>
          <cell r="D6843">
            <v>1</v>
          </cell>
        </row>
        <row r="6844">
          <cell r="A6844" t="str">
            <v>028930694757</v>
          </cell>
          <cell r="B6844" t="str">
            <v>MSB2-256S-8R-Pl-i5_8350U-IHD620-US-D</v>
          </cell>
          <cell r="C6844" t="str">
            <v>[MSB2-256S-8R-Pl-i5_8350U-IHD620-US-D] Surface Book 2 13.5" (256GB, 8GB, i5-8350U, (Integrated) Intel HD Graphics 620, US  - QWERTY - English, (D) Defect)</v>
          </cell>
          <cell r="D6844">
            <v>1</v>
          </cell>
        </row>
        <row r="6845">
          <cell r="A6845" t="str">
            <v>028956560353</v>
          </cell>
          <cell r="B6845" t="str">
            <v>MSP4-256S-8R-Si-i5_6300U-D</v>
          </cell>
          <cell r="C6845" t="str">
            <v>[MSP4-256S-8R-Si-i5_6300U-D] Surface Pro 4 (256GB, 8GB, i5-6300U, (D) Defect)</v>
          </cell>
          <cell r="D6845">
            <v>1</v>
          </cell>
        </row>
        <row r="6846">
          <cell r="A6846" t="str">
            <v>028961213653</v>
          </cell>
          <cell r="B6846" t="str">
            <v>MSP7+-256S-8R-cel-Pl-i5_1135G7-B</v>
          </cell>
          <cell r="C6846" t="str">
            <v>[MSP7+-256S-8R-cel-Pl-i5_1135G7-B] Surface Pro 7+ (256GB, 8GB, Platinum, i5-1135G7, (B) Good)</v>
          </cell>
          <cell r="D6846">
            <v>1</v>
          </cell>
        </row>
        <row r="6847">
          <cell r="A6847" t="str">
            <v>028966413653</v>
          </cell>
          <cell r="B6847" t="str">
            <v>MSP7+-256S-8R-cel-Pl-i5_1135G7-C</v>
          </cell>
          <cell r="C6847" t="str">
            <v>[MSP7+-256S-8R-cel-Pl-i5_1135G7-C] Surface Pro 7+ (256GB, 8GB, Platinum, i5-1135G7, (C) Used)</v>
          </cell>
          <cell r="D6847">
            <v>1</v>
          </cell>
        </row>
        <row r="6848">
          <cell r="A6848" t="str">
            <v>028969114453</v>
          </cell>
          <cell r="B6848" t="str">
            <v>MSP7+-128S-8R-Pl-i5_1135G7-AA</v>
          </cell>
          <cell r="C6848" t="str">
            <v>[MSP7+-128S-8R-Pl-i5_1135G7-AA] Surface Pro 7+ (128GB, 8GB, Platinum, i5-1135G7, (AA) As New)</v>
          </cell>
          <cell r="D6848">
            <v>1</v>
          </cell>
        </row>
        <row r="6849">
          <cell r="A6849" t="str">
            <v>028973613553</v>
          </cell>
          <cell r="B6849" t="str">
            <v>MSP7+-256S-8R-Pl-i5_1135G7-R</v>
          </cell>
          <cell r="C6849" t="str">
            <v>[MSP7+-256S-8R-Pl-i5_1135G7-R] Surface Pro 7+ (256GB, 8GB, Platinum, i5-1135G7, (R) To Be Refurbished)</v>
          </cell>
          <cell r="D6849">
            <v>1</v>
          </cell>
        </row>
        <row r="6850">
          <cell r="A6850" t="str">
            <v>028978101057</v>
          </cell>
          <cell r="B6850" t="str">
            <v>MSL3-256S-8R-Bl-i5_1035G7-UK-D</v>
          </cell>
          <cell r="C6850" t="str">
            <v>[MSL3-256S-8R-Bl-i5_1035G7-UK-D] Surface Laptop 3 13.5" (256GB, 8GB, Black, i5-1035G7, UK - QWERTY - English, (D) Defect)</v>
          </cell>
          <cell r="D6850">
            <v>1</v>
          </cell>
        </row>
        <row r="6851">
          <cell r="A6851" t="str">
            <v>028982601057</v>
          </cell>
          <cell r="B6851" t="str">
            <v>MSL3-256S-8R-Bl-i5_1035G7-UK-D</v>
          </cell>
          <cell r="C6851" t="str">
            <v>[MSL3-256S-8R-Bl-i5_1035G7-UK-D] Surface Laptop 3 13.5" (256GB, 8GB, Black, i5-1035G7, UK - QWERTY - English, (D) Defect)</v>
          </cell>
          <cell r="D6851">
            <v>1</v>
          </cell>
        </row>
        <row r="6852">
          <cell r="A6852" t="str">
            <v>028982691253</v>
          </cell>
          <cell r="B6852" t="str">
            <v>MSP6-256S-8R-Pl-i5_8350U-C</v>
          </cell>
          <cell r="C6852" t="str">
            <v>[MSP6-256S-8R-Pl-i5_8350U-C] Surface Pro 6 (256GB, 8GB, Platinum, i5-8350U, (C) Used)</v>
          </cell>
          <cell r="D6852">
            <v>1</v>
          </cell>
        </row>
        <row r="6853">
          <cell r="A6853" t="str">
            <v>028984411153</v>
          </cell>
          <cell r="B6853" t="str">
            <v>MSP7+-128S-8R-Pl-i5_1135G7-C</v>
          </cell>
          <cell r="C6853" t="str">
            <v>[MSP7+-128S-8R-Pl-i5_1135G7-C] Surface Pro 7+ (128GB, 8GB, Platinum, i5-1135G7, (C) Used)</v>
          </cell>
          <cell r="D6853">
            <v>1</v>
          </cell>
        </row>
        <row r="6854">
          <cell r="A6854" t="str">
            <v>029000310957</v>
          </cell>
          <cell r="B6854" t="str">
            <v>MSL4-256S-8R-PA-i5_1145G7-UK-R</v>
          </cell>
          <cell r="C6854" t="str">
            <v>[MSL4-256S-8R-PA-i5_1145G7-UK-R] Surface Laptop 4 13.5" (256GB, 8GB, Platinum Alcantara, i5-1145G7, UK - QWERTY - English, (R) To Be Refurbished)</v>
          </cell>
          <cell r="D6854">
            <v>1</v>
          </cell>
        </row>
        <row r="6855">
          <cell r="A6855" t="str">
            <v>029010210253</v>
          </cell>
          <cell r="B6855" t="str">
            <v>MSP7+-256S-8R-cel-Pl-i5_1135G7-C</v>
          </cell>
          <cell r="C6855" t="str">
            <v>[MSP7+-256S-8R-cel-Pl-i5_1135G7-C] Surface Pro 7+ (256GB, 8GB, Platinum, i5-1135G7, (C) Used)</v>
          </cell>
          <cell r="D6855">
            <v>1</v>
          </cell>
        </row>
        <row r="6856">
          <cell r="A6856" t="str">
            <v>029010210957</v>
          </cell>
          <cell r="B6856" t="str">
            <v>MSL4-256S-8R-PA-i5_1145G7-UK-R</v>
          </cell>
          <cell r="C6856" t="str">
            <v>[MSL4-256S-8R-PA-i5_1145G7-UK-R] Surface Laptop 4 13.5" (256GB, 8GB, Platinum Alcantara, i5-1145G7, UK - QWERTY - English, (R) To Be Refurbished)</v>
          </cell>
          <cell r="D6856">
            <v>1</v>
          </cell>
        </row>
        <row r="6857">
          <cell r="A6857" t="str">
            <v>029014510957</v>
          </cell>
          <cell r="B6857" t="str">
            <v>MSL4-256S-8R-PA-i5_1145G7-UK-A</v>
          </cell>
          <cell r="C6857" t="str">
            <v>[MSL4-256S-8R-PA-i5_1145G7-UK-A] Surface Laptop 4 13.5" (256GB, 8GB, Platinum Alcantara, i5-1145G7, UK - QWERTY - English, (A) Very Good)</v>
          </cell>
          <cell r="D6857">
            <v>1</v>
          </cell>
        </row>
        <row r="6858">
          <cell r="A6858" t="str">
            <v>029019701653</v>
          </cell>
          <cell r="B6858" t="str">
            <v>MSP5-256S-8R-cel-Si-i5_7300U-B</v>
          </cell>
          <cell r="C6858" t="str">
            <v>[MSP5-256S-8R-cel-Si-i5_7300U-B] Surface Pro 5 (256GB, 8GB, i5-7300U, (B) Good)</v>
          </cell>
          <cell r="D6858">
            <v>1</v>
          </cell>
        </row>
        <row r="6859">
          <cell r="A6859" t="str">
            <v>029022610957</v>
          </cell>
          <cell r="B6859" t="str">
            <v>MSL4-256S-8R-PA-i5_1145G7-UK-B</v>
          </cell>
          <cell r="C6859" t="str">
            <v>[MSL4-256S-8R-PA-i5_1145G7-UK-B] Surface Laptop 4 13.5" (256GB, 8GB, Platinum Alcantara, i5-1145G7, UK - QWERTY - English, (B) Good)</v>
          </cell>
          <cell r="D6859">
            <v>1</v>
          </cell>
        </row>
        <row r="6860">
          <cell r="A6860" t="str">
            <v>029022613853</v>
          </cell>
          <cell r="B6860" t="str">
            <v>MSP7+-256S-8R-Pl-i5_1135G7-B</v>
          </cell>
          <cell r="C6860" t="str">
            <v>[MSP7+-256S-8R-Pl-i5_1135G7-B] Surface Pro 7+ (256GB, 8GB, Platinum, i5-1135G7, (B) Good)</v>
          </cell>
          <cell r="D6860">
            <v>1</v>
          </cell>
        </row>
        <row r="6861">
          <cell r="A6861" t="str">
            <v>029025311157</v>
          </cell>
          <cell r="B6861" t="str">
            <v>MSL3-256S-16R-Bl-i7_1065G7-UK-A</v>
          </cell>
          <cell r="C6861" t="str">
            <v>[MSL3-256S-16R-Bl-i7_1065G7-UK-A] Surface Laptop 3 13.5" (256GB, 16GB, Black, i7-1065G7, UK - QWERTY - English, (A) Very Good)</v>
          </cell>
          <cell r="D6861">
            <v>1</v>
          </cell>
        </row>
        <row r="6862">
          <cell r="A6862" t="str">
            <v>029032922653</v>
          </cell>
          <cell r="B6862" t="str">
            <v>MSP7+-128S-8R-Pl-i5_1135G7-C</v>
          </cell>
          <cell r="C6862" t="str">
            <v>[MSP7+-128S-8R-Pl-i5_1135G7-C] Surface Pro 7+ (128GB, 8GB, Platinum, i5-1135G7, (C) Used)</v>
          </cell>
          <cell r="D6862">
            <v>1</v>
          </cell>
        </row>
        <row r="6863">
          <cell r="A6863" t="str">
            <v>029043313653</v>
          </cell>
          <cell r="B6863" t="str">
            <v>MSP7+-256S-8R-cel-Pl-i5_1135G7-A</v>
          </cell>
          <cell r="C6863" t="str">
            <v>[MSP7+-256S-8R-cel-Pl-i5_1135G7-A] Surface Pro 7+ (256GB, 8GB, Platinum, i5-1135G7, (A) Very Good)</v>
          </cell>
          <cell r="D6863">
            <v>1</v>
          </cell>
        </row>
        <row r="6864">
          <cell r="A6864" t="str">
            <v>029045101853</v>
          </cell>
          <cell r="B6864" t="str">
            <v>MSP7-128S-4R-Pl-i3_1005G1-C</v>
          </cell>
          <cell r="C6864" t="str">
            <v>[MSP7-128S-4R-Pl-i3_1005G1-C] Surface Pro 7 (128GB, 4GB, Platinum, i3-1005G1, (C) Used)</v>
          </cell>
          <cell r="D6864">
            <v>1</v>
          </cell>
        </row>
        <row r="6865">
          <cell r="A6865" t="str">
            <v>029053210253</v>
          </cell>
          <cell r="B6865" t="str">
            <v>MSP7+-256S-8R-cel-Pl-i5_1135G7-B</v>
          </cell>
          <cell r="C6865" t="str">
            <v>[MSP7+-256S-8R-cel-Pl-i5_1135G7-B] Surface Pro 7+ (256GB, 8GB, Platinum, i5-1135G7, (B) Good)</v>
          </cell>
          <cell r="D6865">
            <v>1</v>
          </cell>
        </row>
        <row r="6866">
          <cell r="A6866" t="str">
            <v>029055713653</v>
          </cell>
          <cell r="B6866" t="str">
            <v>MSP7+-256S-8R-Pl-i5_1135G7-D</v>
          </cell>
          <cell r="C6866" t="str">
            <v>[MSP7+-256S-8R-Pl-i5_1135G7-D] Surface Pro 7+ (256GB, 8GB, Platinum, i5-1135G7, (D) Defect)</v>
          </cell>
          <cell r="D6866">
            <v>1</v>
          </cell>
        </row>
        <row r="6867">
          <cell r="A6867" t="str">
            <v>029061373453</v>
          </cell>
          <cell r="B6867" t="str">
            <v>MSP5-256S-8R-Si-i5_7300U-F</v>
          </cell>
          <cell r="C6867" t="str">
            <v>[MSP5-256S-8R-Si-i5_7300U-F] Surface Pro 5 (256GB, 8GB, i5-7300U, (F) Bad Battery &lt;65%)</v>
          </cell>
          <cell r="D6867">
            <v>1</v>
          </cell>
        </row>
        <row r="6868">
          <cell r="A6868" t="str">
            <v>029066501353</v>
          </cell>
          <cell r="B6868" t="str">
            <v>MSP5-256S-8R-cel-Si-i5_7300U-A</v>
          </cell>
          <cell r="C6868" t="str">
            <v>[MSP5-256S-8R-cel-Si-i5_7300U-A] Surface Pro 5 (256GB, 8GB, i5-7300U, (A) Very Good)</v>
          </cell>
          <cell r="D6868">
            <v>1</v>
          </cell>
        </row>
        <row r="6869">
          <cell r="A6869" t="str">
            <v>029070310253</v>
          </cell>
          <cell r="B6869" t="str">
            <v>MSP7+-256S-8R-cel-Pl-i5_1135G7-B</v>
          </cell>
          <cell r="C6869" t="str">
            <v>[MSP7+-256S-8R-cel-Pl-i5_1135G7-B] Surface Pro 7+ (256GB, 8GB, Platinum, i5-1135G7, (B) Good)</v>
          </cell>
          <cell r="D6869">
            <v>1</v>
          </cell>
        </row>
        <row r="6870">
          <cell r="A6870" t="str">
            <v>029070373053</v>
          </cell>
          <cell r="B6870" t="str">
            <v>MSP4-256S-8R-Si-i5_6300U-D</v>
          </cell>
          <cell r="C6870" t="str">
            <v>[MSP4-256S-8R-Si-i5_6300U-D] Surface Pro 4 (256GB, 8GB, i5-6300U, (D) Defect)</v>
          </cell>
          <cell r="D6870">
            <v>1</v>
          </cell>
        </row>
        <row r="6871">
          <cell r="A6871" t="str">
            <v>029072173053</v>
          </cell>
          <cell r="B6871" t="str">
            <v>MSP4-256S-8R-Si-i5_6300U-D</v>
          </cell>
          <cell r="C6871" t="str">
            <v>[MSP4-256S-8R-Si-i5_6300U-D] Surface Pro 4 (256GB, 8GB, i5-6300U, (D) Defect)</v>
          </cell>
          <cell r="D6871">
            <v>1</v>
          </cell>
        </row>
        <row r="6872">
          <cell r="A6872" t="str">
            <v>029074601657</v>
          </cell>
          <cell r="B6872" t="str">
            <v>MSL3-256S-8R-PA-i5_1035G7-UK-C</v>
          </cell>
          <cell r="C6872" t="str">
            <v>[MSL3-256S-8R-PA-i5_1035G7-UK-C] Surface Laptop 3 13.5" (256GB, 8GB, Platinum Alcantara, i5-1035G7, UK - QWERTY - English, (C) Used)</v>
          </cell>
          <cell r="D6872">
            <v>1</v>
          </cell>
        </row>
        <row r="6873">
          <cell r="A6873" t="str">
            <v>029078213757</v>
          </cell>
          <cell r="B6873" t="str">
            <v>MSL4-512S-16R-MB-i7_1185G7-BE-R</v>
          </cell>
          <cell r="C6873" t="str">
            <v>[MSL4-512S-16R-MB-i7_1185G7-BE-R] Surface Laptop 4 13.5" (512GB, 16GB, Matte Black, i7-1185G7, BE - AZERTY - Belgian, (R) To Be Refurbished)</v>
          </cell>
          <cell r="D6873">
            <v>1</v>
          </cell>
        </row>
        <row r="6874">
          <cell r="A6874" t="str">
            <v>029080201757</v>
          </cell>
          <cell r="B6874" t="str">
            <v>MSL3-256S-8R-Bl-i5_1035G7-UK-R</v>
          </cell>
          <cell r="C6874" t="str">
            <v>[MSL3-256S-8R-Bl-i5_1035G7-UK-R] Surface Laptop 3 13.5" (256GB, 8GB, Black, i5-1035G7, UK - QWERTY - English, (R) To Be Refurbished)</v>
          </cell>
          <cell r="D6874">
            <v>1</v>
          </cell>
        </row>
        <row r="6875">
          <cell r="A6875" t="str">
            <v>029080282853</v>
          </cell>
          <cell r="B6875" t="str">
            <v>MSP5-256S-8R-cel-Si-i5_7300U-A</v>
          </cell>
          <cell r="C6875" t="str">
            <v>[MSP5-256S-8R-cel-Si-i5_7300U-A] Surface Pro 5 (256GB, 8GB, i5-7300U, (A) Very Good)</v>
          </cell>
          <cell r="D6875">
            <v>1</v>
          </cell>
        </row>
        <row r="6876">
          <cell r="A6876" t="str">
            <v>029085463953</v>
          </cell>
          <cell r="B6876" t="str">
            <v>MSP4-128S-4R-Si-i5_6300U-C</v>
          </cell>
          <cell r="C6876" t="str">
            <v>[MSP4-128S-4R-Si-i5_6300U-C] Surface Pro 4 (128GB, 4GB, i5-6300U, (C) Used)</v>
          </cell>
          <cell r="D6876">
            <v>1</v>
          </cell>
        </row>
        <row r="6877">
          <cell r="A6877" t="str">
            <v>029092610957</v>
          </cell>
          <cell r="B6877" t="str">
            <v>MSL4-256S-8R-PA-i5_1145G7-UK-A</v>
          </cell>
          <cell r="C6877" t="str">
            <v>[MSL4-256S-8R-PA-i5_1145G7-UK-A] Surface Laptop 4 13.5" (256GB, 8GB, Platinum Alcantara, i5-1145G7, UK - QWERTY - English, (A) Very Good)</v>
          </cell>
          <cell r="D6877">
            <v>1</v>
          </cell>
        </row>
        <row r="6878">
          <cell r="A6878" t="str">
            <v>029094413653</v>
          </cell>
          <cell r="B6878" t="str">
            <v>MSP7+-256S-8R-cel-Pl-i5_1135G7-B</v>
          </cell>
          <cell r="C6878" t="str">
            <v>[MSP7+-256S-8R-cel-Pl-i5_1135G7-B] Surface Pro 7+ (256GB, 8GB, Platinum, i5-1135G7, (B) Good)</v>
          </cell>
          <cell r="D6878">
            <v>1</v>
          </cell>
        </row>
        <row r="6879">
          <cell r="A6879" t="str">
            <v>029094492353</v>
          </cell>
          <cell r="B6879" t="str">
            <v>MSP6-128S-8R-Pl-i5_8350U-B</v>
          </cell>
          <cell r="C6879" t="str">
            <v>[MSP6-128S-8R-Pl-i5_8350U-B] Surface Pro 6 (128GB, 8GB, Platinum, i5-8350U, (B) Good)</v>
          </cell>
          <cell r="D6879">
            <v>1</v>
          </cell>
        </row>
        <row r="6880">
          <cell r="A6880" t="str">
            <v>02909871065700</v>
          </cell>
          <cell r="B6880" t="str">
            <v>MSL4-256S-16R-PA-i5_1135G7-NO-R</v>
          </cell>
          <cell r="C6880" t="str">
            <v>[MSL4-256S-16R-PA-i5_1135G7-NO-R] Surface Laptop 4 13.5" (256GB, 16GB, Platinum Alcantara, i5-1135G7, NO - QWERTY - Nordic, (R) To Be Refurbished)</v>
          </cell>
          <cell r="D6880">
            <v>1</v>
          </cell>
        </row>
        <row r="6881">
          <cell r="A6881" t="str">
            <v>029106351153</v>
          </cell>
          <cell r="B6881" t="str">
            <v>MSP3-128S-4R-Si-i5_4300U-D</v>
          </cell>
          <cell r="C6881" t="str">
            <v>[MSP3-128S-4R-Si-i5_4300U-D] Surface Pro 3 (128GB, 4GB, i5-4300U, (D) Defect)</v>
          </cell>
          <cell r="D6881">
            <v>1</v>
          </cell>
        </row>
        <row r="6882">
          <cell r="A6882" t="str">
            <v>029108111157</v>
          </cell>
          <cell r="B6882" t="str">
            <v>MSL3-256S-16R-Bl-i7_1065G7-UK-R</v>
          </cell>
          <cell r="C6882" t="str">
            <v>[MSL3-256S-16R-Bl-i7_1065G7-UK-R] Surface Laptop 3 13.5" (256GB, 16GB, Black, i7-1065G7, UK - QWERTY - English, (R) To Be Refurbished)</v>
          </cell>
          <cell r="D6882">
            <v>1</v>
          </cell>
        </row>
        <row r="6883">
          <cell r="A6883" t="str">
            <v>029110181853</v>
          </cell>
          <cell r="B6883" t="str">
            <v>MSP5-512S-16R-Si-i7_7660U-B</v>
          </cell>
          <cell r="C6883" t="str">
            <v>[MSP5-512S-16R-Si-i7_7660U-B] Surface Pro 5 (512GB, 16GB, i7-7660U, 2-core, 2.50 GHz, (B) Good)</v>
          </cell>
          <cell r="D6883">
            <v>1</v>
          </cell>
        </row>
        <row r="6884">
          <cell r="A6884" t="str">
            <v>029113583453</v>
          </cell>
          <cell r="B6884" t="str">
            <v>MSP6-256S-8R-Pl-i5_8350U-R</v>
          </cell>
          <cell r="C6884" t="str">
            <v>[MSP6-256S-8R-Pl-i5_8350U-R] Surface Pro 6 (256GB, 8GB, Platinum, i5-8350U, (R) To Be Refurbished)</v>
          </cell>
          <cell r="D6884">
            <v>1</v>
          </cell>
        </row>
        <row r="6885">
          <cell r="A6885" t="str">
            <v>029113585251</v>
          </cell>
          <cell r="B6885" t="str">
            <v>MSG-128S-8R-WFi-Si-iPG4415Y-B</v>
          </cell>
          <cell r="C6885" t="str">
            <v>[MSG-128S-8R-WFi-Si-iPG4415Y-B] Surface Go (128GB, 8GB, WiFi, (B) Good)</v>
          </cell>
          <cell r="D6885">
            <v>1</v>
          </cell>
        </row>
        <row r="6886">
          <cell r="A6886" t="str">
            <v>029116211157</v>
          </cell>
          <cell r="B6886" t="str">
            <v>MSL3-256S-16R-Bl-i7_1065G7-UK-A</v>
          </cell>
          <cell r="C6886" t="str">
            <v>[MSL3-256S-16R-Bl-i7_1065G7-UK-A] Surface Laptop 3 13.5" (256GB, 16GB, Black, i7-1065G7, UK - QWERTY - English, (A) Very Good)</v>
          </cell>
          <cell r="D6886">
            <v>1</v>
          </cell>
        </row>
        <row r="6887">
          <cell r="A6887" t="str">
            <v>029125210957</v>
          </cell>
          <cell r="B6887" t="str">
            <v>MSL4-256S-8R-PA-i5_1145G7-UK-B</v>
          </cell>
          <cell r="C6887" t="str">
            <v>[MSL4-256S-8R-PA-i5_1145G7-UK-B] Surface Laptop 4 13.5" (256GB, 8GB, Platinum Alcantara, i5-1145G7, UK - QWERTY - English, (B) Good)</v>
          </cell>
          <cell r="D6887">
            <v>1</v>
          </cell>
        </row>
        <row r="6888">
          <cell r="A6888" t="str">
            <v>02912775215300</v>
          </cell>
          <cell r="B6888" t="str">
            <v>MSP3-128S-4R-Si-i5_4300U-D</v>
          </cell>
          <cell r="C6888" t="str">
            <v>[MSP3-128S-4R-Si-i5_4300U-D] Surface Pro 3 (128GB, 4GB, i5-4300U, (D) Defect)</v>
          </cell>
          <cell r="D6888">
            <v>1</v>
          </cell>
        </row>
        <row r="6889">
          <cell r="A6889" t="str">
            <v>029131513757</v>
          </cell>
          <cell r="B6889" t="str">
            <v>MSL4-512S-16R-MB-i7_1185G7-UK-R</v>
          </cell>
          <cell r="C6889" t="str">
            <v>[MSL4-512S-16R-MB-i7_1185G7-UK-R] Surface Laptop 4 13.5" (512GB, 16GB, Matte Black, i7-1185G7, UK - QWERTY - English, (R) To Be Refurbished)</v>
          </cell>
          <cell r="D6889">
            <v>1</v>
          </cell>
        </row>
        <row r="6890">
          <cell r="A6890" t="str">
            <v>029134263453</v>
          </cell>
          <cell r="B6890" t="str">
            <v>MSP4-128S-4R-Si-i5_6300U-F</v>
          </cell>
          <cell r="C6890" t="str">
            <v>[MSP4-128S-4R-Si-i5_6300U-F] Surface Pro 4 (128GB, 4GB, i5-6300U, (F) Bad Battery &lt;65%)</v>
          </cell>
          <cell r="D6890">
            <v>1</v>
          </cell>
        </row>
        <row r="6891">
          <cell r="A6891" t="str">
            <v>029135183557</v>
          </cell>
          <cell r="B6891" t="str">
            <v>MSL2-256S-8R-Pl-i5_8350U-UK-B</v>
          </cell>
          <cell r="C6891" t="str">
            <v>[MSL2-256S-8R-Pl-i5_8350U-UK-B] Surface Laptop 2 (256GB, 8GB, Platinum, i5-8350U, UK - QWERTY - English, (B) Good)</v>
          </cell>
          <cell r="D6891">
            <v>1</v>
          </cell>
        </row>
        <row r="6892">
          <cell r="A6892" t="str">
            <v>029139410253</v>
          </cell>
          <cell r="B6892" t="str">
            <v>MSP7+-256S-8R-cel-Pl-i5_1135G7-B</v>
          </cell>
          <cell r="C6892" t="str">
            <v>[MSP7+-256S-8R-cel-Pl-i5_1135G7-B] Surface Pro 7+ (256GB, 8GB, Platinum, i5-1135G7, (B) Good)</v>
          </cell>
          <cell r="D6892">
            <v>1</v>
          </cell>
        </row>
        <row r="6893">
          <cell r="A6893" t="str">
            <v>029141494757</v>
          </cell>
          <cell r="B6893" t="str">
            <v>MSB2-256S-8R-Pl-i5_8350U-IHD620-UK-D</v>
          </cell>
          <cell r="C6893" t="str">
            <v>[MSB2-256S-8R-Pl-i5_8350U-IHD620-UK-D] Surface Book 2 13.5" (256GB, 8GB, i5-8350U, (Integrated) Intel HD Graphics 620, UK - QWERTY - English, (D) Defect)</v>
          </cell>
          <cell r="D6893">
            <v>1</v>
          </cell>
        </row>
        <row r="6894">
          <cell r="A6894" t="str">
            <v>029146614953</v>
          </cell>
          <cell r="B6894" t="str">
            <v>MSP7+-256S-8R-cel-Pl-i5_1135G7-C</v>
          </cell>
          <cell r="C6894" t="str">
            <v>[MSP7+-256S-8R-cel-Pl-i5_1135G7-C] Surface Pro 7+ (256GB, 8GB, Platinum, i5-1135G7, (C) Used)</v>
          </cell>
          <cell r="D6894">
            <v>1</v>
          </cell>
        </row>
        <row r="6895">
          <cell r="A6895" t="str">
            <v>029148413653</v>
          </cell>
          <cell r="B6895" t="str">
            <v>MSP7+-256S-8R-cel-Pl-i5_1135G7-C</v>
          </cell>
          <cell r="C6895" t="str">
            <v>[MSP7+-256S-8R-cel-Pl-i5_1135G7-C] Surface Pro 7+ (256GB, 8GB, Platinum, i5-1135G7, (C) Used)</v>
          </cell>
          <cell r="D6895">
            <v>1</v>
          </cell>
        </row>
        <row r="6896">
          <cell r="A6896" t="str">
            <v>029150481853</v>
          </cell>
          <cell r="B6896" t="str">
            <v>MSP5-512S-16R-Si-i7_7660U-F</v>
          </cell>
          <cell r="C6896" t="str">
            <v>[MSP5-512S-16R-Si-i7_7660U-F] Surface Pro 5 (512GB, 16GB, i7-7660U, 2-core, 2.50 GHz, (F) Bad Battery &lt;65%)</v>
          </cell>
          <cell r="D6896">
            <v>1</v>
          </cell>
        </row>
        <row r="6897">
          <cell r="A6897" t="str">
            <v>029151310957</v>
          </cell>
          <cell r="B6897" t="str">
            <v>MSL4-256S-8R-PA-i5_1145G7-UK-R</v>
          </cell>
          <cell r="C6897" t="str">
            <v>[MSL4-256S-8R-PA-i5_1145G7-UK-R] Surface Laptop 4 13.5" (256GB, 8GB, Platinum Alcantara, i5-1145G7, UK - QWERTY - English, (R) To Be Refurbished)</v>
          </cell>
          <cell r="D6897">
            <v>1</v>
          </cell>
        </row>
        <row r="6898">
          <cell r="A6898" t="str">
            <v>029154713653</v>
          </cell>
          <cell r="B6898" t="str">
            <v>MSP7+-256S-8R-cel-Pl-i5_1135G7-A</v>
          </cell>
          <cell r="C6898" t="str">
            <v>[MSP7+-256S-8R-cel-Pl-i5_1135G7-A] Surface Pro 7+ (256GB, 8GB, Platinum, i5-1135G7, (A) Very Good)</v>
          </cell>
          <cell r="D6898">
            <v>1</v>
          </cell>
        </row>
        <row r="6899">
          <cell r="A6899" t="str">
            <v>029158314157</v>
          </cell>
          <cell r="B6899" t="str">
            <v>MSL4-256S-16R-MB-i7_1185G7-UK-B</v>
          </cell>
          <cell r="C6899" t="str">
            <v>[MSL4-256S-16R-MB-i7_1185G7-UK-B] Surface Laptop 4 13.5" (256GB, 16GB, Matte Black, i7-1185G7, UK - QWERTY - English, (B) Good)</v>
          </cell>
          <cell r="D6899">
            <v>1</v>
          </cell>
        </row>
        <row r="6900">
          <cell r="A6900" t="str">
            <v>029160382553</v>
          </cell>
          <cell r="B6900" t="str">
            <v>MSP5-256S-8R-Si-i5_7300U-D</v>
          </cell>
          <cell r="C6900" t="str">
            <v>[MSP5-256S-8R-Si-i5_7300U-D] Surface Pro 5 (256GB, 8GB, i5-7300U, (D) Defect)</v>
          </cell>
          <cell r="D6900">
            <v>1</v>
          </cell>
        </row>
        <row r="6901">
          <cell r="A6901" t="str">
            <v>029168213653</v>
          </cell>
          <cell r="B6901" t="str">
            <v>MSP7+-256S-8R-cel-Pl-i5_1135G7-B</v>
          </cell>
          <cell r="C6901" t="str">
            <v>[MSP7+-256S-8R-cel-Pl-i5_1135G7-B] Surface Pro 7+ (256GB, 8GB, Platinum, i5-1135G7, (B) Good)</v>
          </cell>
          <cell r="D6901">
            <v>1</v>
          </cell>
        </row>
        <row r="6902">
          <cell r="A6902" t="str">
            <v>029174510957</v>
          </cell>
          <cell r="B6902" t="str">
            <v>MSL4-256S-8R-PA-i5_1145G7-UK-R</v>
          </cell>
          <cell r="C6902" t="str">
            <v>[MSL4-256S-8R-PA-i5_1145G7-UK-R] Surface Laptop 4 13.5" (256GB, 8GB, Platinum Alcantara, i5-1145G7, UK - QWERTY - English, (R) To Be Refurbished)</v>
          </cell>
          <cell r="D6902">
            <v>1</v>
          </cell>
        </row>
        <row r="6903">
          <cell r="A6903" t="str">
            <v>029175401757</v>
          </cell>
          <cell r="B6903" t="str">
            <v>MSL3-256S-8R-Bl-i5_1035G7-DE-R</v>
          </cell>
          <cell r="C6903" t="str">
            <v>[MSL3-256S-8R-Bl-i5_1035G7-DE-R] Surface Laptop 3 13.5" (256GB, 8GB, Black, i5-1035G7, DE - QWERTZ - German, (R) To Be Refurbished)</v>
          </cell>
          <cell r="D6903">
            <v>1</v>
          </cell>
        </row>
        <row r="6904">
          <cell r="A6904" t="str">
            <v>029178110957</v>
          </cell>
          <cell r="B6904" t="str">
            <v>MSL4-256S-8R-PA-i5_1145G7-UK-AA</v>
          </cell>
          <cell r="C6904" t="str">
            <v>[MSL4-256S-8R-PA-i5_1145G7-UK-AA] Surface Laptop 4 13.5" (256GB, 8GB, Platinum Alcantara, i5-1145G7, UK - QWERTY - English, (AA) As New)</v>
          </cell>
          <cell r="D6904">
            <v>1</v>
          </cell>
        </row>
        <row r="6905">
          <cell r="A6905" t="str">
            <v>029180111157</v>
          </cell>
          <cell r="B6905" t="str">
            <v>MSL3-256S-16R-Bl-i7_1065G7-UK-R</v>
          </cell>
          <cell r="C6905" t="str">
            <v>[MSL3-256S-16R-Bl-i7_1065G7-UK-R] Surface Laptop 3 13.5" (256GB, 16GB, Black, i7-1065G7, UK - QWERTY - English, (R) To Be Refurbished)</v>
          </cell>
          <cell r="D6905">
            <v>1</v>
          </cell>
        </row>
        <row r="6906">
          <cell r="A6906" t="str">
            <v>029186210957</v>
          </cell>
          <cell r="B6906" t="str">
            <v>MSL4-256S-8R-PA-i5_1145G7-UK-B</v>
          </cell>
          <cell r="C6906" t="str">
            <v>[MSL4-256S-8R-PA-i5_1145G7-UK-B] Surface Laptop 4 13.5" (256GB, 8GB, Platinum Alcantara, i5-1145G7, UK - QWERTY - English, (B) Good)</v>
          </cell>
          <cell r="D6906">
            <v>1</v>
          </cell>
        </row>
        <row r="6907">
          <cell r="A6907" t="str">
            <v>029187113653</v>
          </cell>
          <cell r="B6907" t="str">
            <v>MSP7+-256S-8R-cel-Pl-i5_1135G7-B</v>
          </cell>
          <cell r="C6907" t="str">
            <v>[MSP7+-256S-8R-cel-Pl-i5_1135G7-B] Surface Pro 7+ (256GB, 8GB, Platinum, i5-1135G7, (B) Good)</v>
          </cell>
          <cell r="D6907">
            <v>1</v>
          </cell>
        </row>
        <row r="6908">
          <cell r="A6908" t="str">
            <v>029189610957</v>
          </cell>
          <cell r="B6908" t="str">
            <v>MSL4-256S-8R-PA-i5_1145G7-UK-B</v>
          </cell>
          <cell r="C6908" t="str">
            <v>[MSL4-256S-8R-PA-i5_1145G7-UK-B] Surface Laptop 4 13.5" (256GB, 8GB, Platinum Alcantara, i5-1145G7, UK - QWERTY - English, (B) Good)</v>
          </cell>
          <cell r="D6908">
            <v>1</v>
          </cell>
        </row>
        <row r="6909">
          <cell r="A6909" t="str">
            <v>029196174953</v>
          </cell>
          <cell r="B6909" t="str">
            <v>MSP5-128S-4R-Si-m3_7Y30-D</v>
          </cell>
          <cell r="C6909" t="str">
            <v>[MSP5-128S-4R-Si-m3_7Y30-D] Surface Pro 5 (128GB, 4GB, m3-7Y30, (D) Defect)</v>
          </cell>
          <cell r="D6909">
            <v>1</v>
          </cell>
        </row>
        <row r="6910">
          <cell r="A6910" t="str">
            <v>029199513653</v>
          </cell>
          <cell r="B6910" t="str">
            <v>MSP7+-256S-8R-cel-Pl-i5_1135G7-R</v>
          </cell>
          <cell r="C6910" t="str">
            <v>[MSP7+-256S-8R-cel-Pl-i5_1135G7-R] Surface Pro 7+ (256GB, 8GB, Platinum, i5-1135G7, (R) To Be Refurbished)</v>
          </cell>
          <cell r="D6910">
            <v>1</v>
          </cell>
        </row>
        <row r="6911">
          <cell r="A6911" t="str">
            <v>029214313653</v>
          </cell>
          <cell r="B6911" t="str">
            <v>MSP7+-256S-8R-cel-Pl-i5_1135G7-C</v>
          </cell>
          <cell r="C6911" t="str">
            <v>[MSP7+-256S-8R-cel-Pl-i5_1135G7-C] Surface Pro 7+ (256GB, 8GB, Platinum, i5-1135G7, (C) Used)</v>
          </cell>
          <cell r="D6911">
            <v>1</v>
          </cell>
        </row>
        <row r="6912">
          <cell r="A6912" t="str">
            <v>029217713653</v>
          </cell>
          <cell r="B6912" t="str">
            <v>MSP7+-256S-8R-cel-Pl-i5_1135G7-B</v>
          </cell>
          <cell r="C6912" t="str">
            <v>[MSP7+-256S-8R-cel-Pl-i5_1135G7-B] Surface Pro 7+ (256GB, 8GB, Platinum, i5-1135G7, (B) Good)</v>
          </cell>
          <cell r="D6912">
            <v>1</v>
          </cell>
        </row>
        <row r="6913">
          <cell r="A6913" t="str">
            <v>029218601757</v>
          </cell>
          <cell r="B6913" t="str">
            <v>MSL3-256S-8R-Bl-i5_1035G7-UK-R</v>
          </cell>
          <cell r="C6913" t="str">
            <v>[MSL3-256S-8R-Bl-i5_1035G7-UK-R] Surface Laptop 3 13.5" (256GB, 8GB, Black, i5-1035G7, UK - QWERTY - English, (R) To Be Refurbished)</v>
          </cell>
          <cell r="D6913">
            <v>1</v>
          </cell>
        </row>
        <row r="6914">
          <cell r="A6914" t="str">
            <v>029218613853</v>
          </cell>
          <cell r="B6914" t="str">
            <v>MSP7+-256S-8R-Pl-i5_1135G7-A</v>
          </cell>
          <cell r="C6914" t="str">
            <v>[MSP7+-256S-8R-Pl-i5_1135G7-A] Surface Pro 7+ (256GB, 8GB, Platinum, i5-1135G7, (A) Very Good)</v>
          </cell>
          <cell r="D6914">
            <v>1</v>
          </cell>
        </row>
        <row r="6915">
          <cell r="A6915" t="str">
            <v>029220611153</v>
          </cell>
          <cell r="B6915" t="str">
            <v>MSP7+-128S-8R-Pl-i5_1135G7-B</v>
          </cell>
          <cell r="C6915" t="str">
            <v>[MSP7+-128S-8R-Pl-i5_1135G7-B] Surface Pro 7+ (128GB, 8GB, Platinum, i5-1135G7, (B) Good)</v>
          </cell>
          <cell r="D6915">
            <v>1</v>
          </cell>
        </row>
        <row r="6916">
          <cell r="A6916" t="str">
            <v>029222482553</v>
          </cell>
          <cell r="B6916" t="str">
            <v>MSP5-256S-8R-Si-i5_7300U-D</v>
          </cell>
          <cell r="C6916" t="str">
            <v>[MSP5-256S-8R-Si-i5_7300U-D] Surface Pro 5 (256GB, 8GB, i5-7300U, (D) Defect)</v>
          </cell>
          <cell r="D6916">
            <v>1</v>
          </cell>
        </row>
        <row r="6917">
          <cell r="A6917" t="str">
            <v>029226713653</v>
          </cell>
          <cell r="B6917" t="str">
            <v>MSP7+-256S-8R-cel-Pl-i5_1135G7-C</v>
          </cell>
          <cell r="C6917" t="str">
            <v>[MSP7+-256S-8R-cel-Pl-i5_1135G7-C] Surface Pro 7+ (256GB, 8GB, Platinum, i5-1135G7, (C) Used)</v>
          </cell>
          <cell r="D6917">
            <v>1</v>
          </cell>
        </row>
        <row r="6918">
          <cell r="A6918" t="str">
            <v>029226794953</v>
          </cell>
          <cell r="B6918" t="str">
            <v>MSP7-256S-8R-Pl-i5_1035G4-C</v>
          </cell>
          <cell r="C6918" t="str">
            <v>[MSP7-256S-8R-Pl-i5_1035G4-C] Surface Pro 7 (256GB, 8GB, Platinum, i5-1035G4, (C) Used)</v>
          </cell>
          <cell r="D6918">
            <v>1</v>
          </cell>
        </row>
        <row r="6919">
          <cell r="A6919" t="str">
            <v>029228513653</v>
          </cell>
          <cell r="B6919" t="str">
            <v>MSP7+-256S-8R-cel-Pl-i5_1135G7-B</v>
          </cell>
          <cell r="C6919" t="str">
            <v>[MSP7+-256S-8R-cel-Pl-i5_1135G7-B] Surface Pro 7+ (256GB, 8GB, Platinum, i5-1135G7, (B) Good)</v>
          </cell>
          <cell r="D6919">
            <v>1</v>
          </cell>
        </row>
        <row r="6920">
          <cell r="A6920" t="str">
            <v>029228594953</v>
          </cell>
          <cell r="B6920" t="str">
            <v>MSP7-256S-8R-Pl-i5_1035G4-R</v>
          </cell>
          <cell r="C6920" t="str">
            <v>[MSP7-256S-8R-Pl-i5_1035G4-R] Surface Pro 7 (256GB, 8GB, Platinum, i5-1035G4, (R) To Be Refurbished)</v>
          </cell>
          <cell r="D6920">
            <v>1</v>
          </cell>
        </row>
        <row r="6921">
          <cell r="A6921" t="str">
            <v>029231414453</v>
          </cell>
          <cell r="B6921" t="str">
            <v>MSP7+-128S-8R-Pl-i5_1135G7-C</v>
          </cell>
          <cell r="C6921" t="str">
            <v>[MSP7+-128S-8R-Pl-i5_1135G7-C] Surface Pro 7+ (128GB, 8GB, Platinum, i5-1135G7, (C) Used)</v>
          </cell>
          <cell r="D6921">
            <v>1</v>
          </cell>
        </row>
        <row r="6922">
          <cell r="A6922" t="str">
            <v>029234110253</v>
          </cell>
          <cell r="B6922" t="str">
            <v>MSP7+-256S-8R-cel-Pl-i5_1135G7-B</v>
          </cell>
          <cell r="C6922" t="str">
            <v>[MSP7+-256S-8R-cel-Pl-i5_1135G7-B] Surface Pro 7+ (256GB, 8GB, Platinum, i5-1135G7, (B) Good)</v>
          </cell>
          <cell r="D6922">
            <v>1</v>
          </cell>
        </row>
        <row r="6923">
          <cell r="A6923" t="str">
            <v>029236610957</v>
          </cell>
          <cell r="B6923" t="str">
            <v>MSL4-256S-8R-PA-i5_1145G7-UK-B</v>
          </cell>
          <cell r="C6923" t="str">
            <v>[MSL4-256S-8R-PA-i5_1145G7-UK-B] Surface Laptop 4 13.5" (256GB, 8GB, Platinum Alcantara, i5-1145G7, UK - QWERTY - English, (B) Good)</v>
          </cell>
          <cell r="D6923">
            <v>1</v>
          </cell>
        </row>
        <row r="6924">
          <cell r="A6924" t="str">
            <v>029237513653</v>
          </cell>
          <cell r="B6924" t="str">
            <v>MSP7+-256S-8R-cel-Pl-i5_1135G7-C</v>
          </cell>
          <cell r="C6924" t="str">
            <v>[MSP7+-256S-8R-cel-Pl-i5_1135G7-C] Surface Pro 7+ (256GB, 8GB, Platinum, i5-1135G7, (C) Used)</v>
          </cell>
          <cell r="D6924">
            <v>1</v>
          </cell>
        </row>
        <row r="6925">
          <cell r="A6925" t="str">
            <v>029241311157</v>
          </cell>
          <cell r="B6925" t="str">
            <v>MSL3-256S-16R-Bl-i7_1065G7-UK-C</v>
          </cell>
          <cell r="C6925" t="str">
            <v>[MSL3-256S-16R-Bl-i7_1065G7-UK-C] Surface Laptop 3 13.5" (256GB, 16GB, Black, i7-1065G7, UK - QWERTY - English, (C) Used)</v>
          </cell>
          <cell r="D6925">
            <v>1</v>
          </cell>
        </row>
        <row r="6926">
          <cell r="A6926" t="str">
            <v>029242202053</v>
          </cell>
          <cell r="B6926" t="str">
            <v>MSP7-256S-8R-Pl-i5_1035G4-B</v>
          </cell>
          <cell r="C6926" t="str">
            <v>[MSP7-256S-8R-Pl-i5_1035G4-B] Surface Pro 7 (256GB, 8GB, Platinum, i5-1035G4, (B) Good)</v>
          </cell>
          <cell r="D6926">
            <v>1</v>
          </cell>
        </row>
        <row r="6927">
          <cell r="A6927" t="str">
            <v>029246514553</v>
          </cell>
          <cell r="B6927" t="str">
            <v>MSP7+-128S-8R-Pl-i5_1135G7-C</v>
          </cell>
          <cell r="C6927" t="str">
            <v>[MSP7+-128S-8R-Pl-i5_1135G7-C] Surface Pro 7+ (128GB, 8GB, Platinum, i5-1135G7, (C) Used)</v>
          </cell>
          <cell r="D6927">
            <v>1</v>
          </cell>
        </row>
        <row r="6928">
          <cell r="A6928" t="str">
            <v>029246594953</v>
          </cell>
          <cell r="B6928" t="str">
            <v>MSP7-256S-8R-Pl-i5_1035G4-D</v>
          </cell>
          <cell r="C6928" t="str">
            <v>[MSP7-256S-8R-Pl-i5_1035G4-D] Surface Pro 7 (256GB, 8GB, Platinum, i5-1035G4, (D) Defect)</v>
          </cell>
          <cell r="D6928">
            <v>1</v>
          </cell>
        </row>
        <row r="6929">
          <cell r="A6929" t="str">
            <v>029247413653</v>
          </cell>
          <cell r="B6929" t="str">
            <v>MSP7+-256S-8R-cel-Pl-i5_1135G7-A</v>
          </cell>
          <cell r="C6929" t="str">
            <v>[MSP7+-256S-8R-cel-Pl-i5_1135G7-A] Surface Pro 7+ (256GB, 8GB, Platinum, i5-1135G7, (A) Very Good)</v>
          </cell>
          <cell r="D6929">
            <v>1</v>
          </cell>
        </row>
        <row r="6930">
          <cell r="A6930" t="str">
            <v>029249203866</v>
          </cell>
          <cell r="B6930" t="str">
            <v>MSLG-128S-8R-Pl-i5_1035G1-CH-AA</v>
          </cell>
          <cell r="C6930" t="str">
            <v>[MSLG-128S-8R-Pl-i5_1035G1-CH-AA] Surface Laptop GO (128GB, 8GB, Platinum, CH - QWERTZ - Swiss, (AA) As New)</v>
          </cell>
          <cell r="D6930">
            <v>1</v>
          </cell>
        </row>
        <row r="6931">
          <cell r="A6931" t="str">
            <v>029250382653</v>
          </cell>
          <cell r="B6931" t="str">
            <v>MSP5-256S-8R-cel-Si-i5_7300U-C</v>
          </cell>
          <cell r="C6931" t="str">
            <v>[MSP5-256S-8R-cel-Si-i5_7300U-C] Surface Pro 5 (256GB, 8GB, i5-7300U, (C) Used)</v>
          </cell>
          <cell r="D6931">
            <v>1</v>
          </cell>
        </row>
        <row r="6932">
          <cell r="A6932" t="str">
            <v>029258213653</v>
          </cell>
          <cell r="B6932" t="str">
            <v>MSP7+-256S-8R-cel-Pl-i5_1135G7-B</v>
          </cell>
          <cell r="C6932" t="str">
            <v>[MSP7+-256S-8R-cel-Pl-i5_1135G7-B] Surface Pro 7+ (256GB, 8GB, Platinum, i5-1135G7, (B) Good)</v>
          </cell>
          <cell r="D6932">
            <v>1</v>
          </cell>
        </row>
        <row r="6933">
          <cell r="A6933" t="str">
            <v>029262794953</v>
          </cell>
          <cell r="B6933" t="str">
            <v>MSP7-256S-8R-Pl-i5_1035G4-R</v>
          </cell>
          <cell r="C6933" t="str">
            <v>[MSP7-256S-8R-Pl-i5_1035G4-R] Surface Pro 7 (256GB, 8GB, Platinum, i5-1035G4, (R) To Be Refurbished)</v>
          </cell>
          <cell r="D6933">
            <v>1</v>
          </cell>
        </row>
        <row r="6934">
          <cell r="A6934" t="str">
            <v>029264592353</v>
          </cell>
          <cell r="B6934" t="str">
            <v>MSP6-128S-8R-Pl-i5_8350U-D</v>
          </cell>
          <cell r="C6934" t="str">
            <v>[MSP6-128S-8R-Pl-i5_8350U-D] Surface Pro 6 (128GB, 8GB, Platinum, i5-8350U, (D) Defect)</v>
          </cell>
          <cell r="D6934">
            <v>1</v>
          </cell>
        </row>
        <row r="6935">
          <cell r="A6935" t="str">
            <v>029280714253</v>
          </cell>
          <cell r="B6935" t="str">
            <v>MSP7+-128S-8R-Pl-i5_1135G7-R</v>
          </cell>
          <cell r="C6935" t="str">
            <v>[MSP7+-128S-8R-Pl-i5_1135G7-R] Surface Pro 7+ (128GB, 8GB, Platinum, i5-1135G7, (R) To Be Refurbished)</v>
          </cell>
          <cell r="D6935">
            <v>1</v>
          </cell>
        </row>
        <row r="6936">
          <cell r="A6936" t="str">
            <v>029281613653</v>
          </cell>
          <cell r="B6936" t="str">
            <v>MSP7+-256S-8R-cel-Pl-i5_1135G7-B</v>
          </cell>
          <cell r="C6936" t="str">
            <v>[MSP7+-256S-8R-cel-Pl-i5_1135G7-B] Surface Pro 7+ (256GB, 8GB, Platinum, i5-1135G7, (B) Good)</v>
          </cell>
          <cell r="D6936">
            <v>1</v>
          </cell>
        </row>
        <row r="6937">
          <cell r="A6937" t="str">
            <v>029285213653</v>
          </cell>
          <cell r="B6937" t="str">
            <v>MSP7+-256S-8R-cel-Pl-i5_1135G7-B</v>
          </cell>
          <cell r="C6937" t="str">
            <v>[MSP7+-256S-8R-cel-Pl-i5_1135G7-B] Surface Pro 7+ (256GB, 8GB, Platinum, i5-1135G7, (B) Good)</v>
          </cell>
          <cell r="D6937">
            <v>1</v>
          </cell>
        </row>
        <row r="6938">
          <cell r="A6938" t="str">
            <v>029287710253</v>
          </cell>
          <cell r="B6938" t="str">
            <v>MSP7+-256S-8R-cel-Pl-i5_1135G7-R</v>
          </cell>
          <cell r="C6938" t="str">
            <v>[MSP7+-256S-8R-cel-Pl-i5_1135G7-R] Surface Pro 7+ (256GB, 8GB, Platinum, i5-1135G7, (R) To Be Refurbished)</v>
          </cell>
          <cell r="D6938">
            <v>1</v>
          </cell>
        </row>
        <row r="6939">
          <cell r="A6939" t="str">
            <v>029289594953</v>
          </cell>
          <cell r="B6939" t="str">
            <v>MSP7-256S-8R-Pl-i5_1035G4-B</v>
          </cell>
          <cell r="C6939" t="str">
            <v>[MSP7-256S-8R-Pl-i5_1035G4-B] Surface Pro 7 (256GB, 8GB, Platinum, i5-1035G4, (B) Good)</v>
          </cell>
          <cell r="D6939">
            <v>1</v>
          </cell>
        </row>
        <row r="6940">
          <cell r="A6940" t="str">
            <v>029311505253</v>
          </cell>
          <cell r="B6940" t="str">
            <v>MSP7+-256S-8R-Pl-i5_1135G7-C</v>
          </cell>
          <cell r="C6940" t="str">
            <v>[MSP7+-256S-8R-Pl-i5_1135G7-C] Surface Pro 7+ (256GB, 8GB, Platinum, i5-1135G7, (C) Used)</v>
          </cell>
          <cell r="D6940">
            <v>1</v>
          </cell>
        </row>
        <row r="6941">
          <cell r="A6941" t="str">
            <v>029317613653</v>
          </cell>
          <cell r="B6941" t="str">
            <v>MSP7+-256S-8R-cel-Pl-i5_1135G7-B</v>
          </cell>
          <cell r="C6941" t="str">
            <v>[MSP7+-256S-8R-cel-Pl-i5_1135G7-B] Surface Pro 7+ (256GB, 8GB, Platinum, i5-1135G7, (B) Good)</v>
          </cell>
          <cell r="D6941">
            <v>1</v>
          </cell>
        </row>
        <row r="6942">
          <cell r="A6942" t="str">
            <v>029319410957</v>
          </cell>
          <cell r="B6942" t="str">
            <v>MSL4-256S-8R-PA-i5_1145G7-UK-AA</v>
          </cell>
          <cell r="C6942" t="str">
            <v>[MSL4-256S-8R-PA-i5_1145G7-UK-AA] Surface Laptop 4 13.5" (256GB, 8GB, Platinum Alcantara, i5-1145G7, UK - QWERTY - English, (AA) As New)</v>
          </cell>
          <cell r="D6942">
            <v>1</v>
          </cell>
        </row>
        <row r="6943">
          <cell r="A6943" t="str">
            <v>029319480853</v>
          </cell>
          <cell r="B6943" t="str">
            <v>MSP5-256S-8R-Si-i5_7300U-F</v>
          </cell>
          <cell r="C6943" t="str">
            <v>[MSP5-256S-8R-Si-i5_7300U-F] Surface Pro 5 (256GB, 8GB, i5-7300U, (F) Bad Battery &lt;65%)</v>
          </cell>
          <cell r="D6943">
            <v>1</v>
          </cell>
        </row>
        <row r="6944">
          <cell r="A6944" t="str">
            <v>029321413653</v>
          </cell>
          <cell r="B6944" t="str">
            <v>MSP7+-256S-8R-cel-Pl-i5_1135G7-C</v>
          </cell>
          <cell r="C6944" t="str">
            <v>[MSP7+-256S-8R-cel-Pl-i5_1135G7-C] Surface Pro 7+ (256GB, 8GB, Platinum, i5-1135G7, (C) Used)</v>
          </cell>
          <cell r="D6944">
            <v>1</v>
          </cell>
        </row>
        <row r="6945">
          <cell r="A6945" t="str">
            <v>029324113653</v>
          </cell>
          <cell r="B6945" t="str">
            <v>MSP7+-256S-8R-cel-Pl-i5_1135G7-R</v>
          </cell>
          <cell r="C6945" t="str">
            <v>[MSP7+-256S-8R-cel-Pl-i5_1135G7-R] Surface Pro 7+ (256GB, 8GB, Platinum, i5-1135G7, (R) To Be Refurbished)</v>
          </cell>
          <cell r="D6945">
            <v>1</v>
          </cell>
        </row>
        <row r="6946">
          <cell r="A6946" t="str">
            <v>029333113653</v>
          </cell>
          <cell r="B6946" t="str">
            <v>MSP7+-256S-8R-cel-Pl-i5_1135G7-B</v>
          </cell>
          <cell r="C6946" t="str">
            <v>[MSP7+-256S-8R-cel-Pl-i5_1135G7-B] Surface Pro 7+ (256GB, 8GB, Platinum, i5-1135G7, (B) Good)</v>
          </cell>
          <cell r="D6946">
            <v>1</v>
          </cell>
        </row>
        <row r="6947">
          <cell r="A6947" t="str">
            <v>029336501757</v>
          </cell>
          <cell r="B6947" t="str">
            <v>MSL3-256S-8R-Bl-i5_1035G7-UK-R</v>
          </cell>
          <cell r="C6947" t="str">
            <v>[MSL3-256S-8R-Bl-i5_1035G7-UK-R] Surface Laptop 3 13.5" (256GB, 8GB, Black, i5-1035G7, UK - QWERTY - English, (R) To Be Refurbished)</v>
          </cell>
          <cell r="D6947">
            <v>1</v>
          </cell>
        </row>
        <row r="6948">
          <cell r="A6948" t="str">
            <v>029336574553</v>
          </cell>
          <cell r="B6948" t="str">
            <v>MSP5-256S-8R-Si-i5_7300U-C</v>
          </cell>
          <cell r="C6948" t="str">
            <v>[MSP5-256S-8R-Si-i5_7300U-C] Surface Pro 5 (256GB, 8GB, i5-7300U, (C) Used)</v>
          </cell>
          <cell r="D6948">
            <v>1</v>
          </cell>
        </row>
        <row r="6949">
          <cell r="A6949" t="str">
            <v>029337410957</v>
          </cell>
          <cell r="B6949" t="str">
            <v>MSL4-256S-8R-PA-i5_1145G7-UK-B</v>
          </cell>
          <cell r="C6949" t="str">
            <v>[MSL4-256S-8R-PA-i5_1145G7-UK-B] Surface Laptop 4 13.5" (256GB, 8GB, Platinum Alcantara, i5-1145G7, UK - QWERTY - English, (B) Good)</v>
          </cell>
          <cell r="D6949">
            <v>1</v>
          </cell>
        </row>
        <row r="6950">
          <cell r="A6950" t="str">
            <v>029339213653</v>
          </cell>
          <cell r="B6950" t="str">
            <v>MSP7+-256S-8R-cel-Pl-i5_1135G7-C</v>
          </cell>
          <cell r="C6950" t="str">
            <v>[MSP7+-256S-8R-cel-Pl-i5_1135G7-C] Surface Pro 7+ (256GB, 8GB, Platinum, i5-1135G7, (C) Used)</v>
          </cell>
          <cell r="D6950">
            <v>1</v>
          </cell>
        </row>
        <row r="6951">
          <cell r="A6951" t="str">
            <v>029347310253</v>
          </cell>
          <cell r="B6951" t="str">
            <v>MSP7+-256S-8R-cel-Pl-i5_1135G7-R</v>
          </cell>
          <cell r="C6951" t="str">
            <v>[MSP7+-256S-8R-cel-Pl-i5_1135G7-R] Surface Pro 7+ (256GB, 8GB, Platinum, i5-1135G7, (R) To Be Refurbished)</v>
          </cell>
          <cell r="D6951">
            <v>1</v>
          </cell>
        </row>
        <row r="6952">
          <cell r="A6952" t="str">
            <v>029347310957</v>
          </cell>
          <cell r="B6952" t="str">
            <v>MSL4-256S-8R-PA-i5_1145G7-UK-A</v>
          </cell>
          <cell r="C6952" t="str">
            <v>[MSL4-256S-8R-PA-i5_1145G7-UK-A] Surface Laptop 4 13.5" (256GB, 8GB, Platinum Alcantara, i5-1145G7, UK - QWERTY - English, (A) Very Good)</v>
          </cell>
          <cell r="D6952">
            <v>1</v>
          </cell>
        </row>
        <row r="6953">
          <cell r="A6953" t="str">
            <v>029359710957</v>
          </cell>
          <cell r="B6953" t="str">
            <v>MSL4-256S-8R-PA-i5_1145G7-UK-B</v>
          </cell>
          <cell r="C6953" t="str">
            <v>[MSL4-256S-8R-PA-i5_1145G7-UK-B] Surface Laptop 4 13.5" (256GB, 8GB, Platinum Alcantara, i5-1145G7, UK - QWERTY - English, (B) Good)</v>
          </cell>
          <cell r="D6953">
            <v>1</v>
          </cell>
        </row>
        <row r="6954">
          <cell r="A6954" t="str">
            <v>029364410957</v>
          </cell>
          <cell r="B6954" t="str">
            <v>MSL4-256S-8R-PA-i5_1145G7-UK-AA</v>
          </cell>
          <cell r="C6954" t="str">
            <v>[MSL4-256S-8R-PA-i5_1145G7-UK-AA] Surface Laptop 4 13.5" (256GB, 8GB, Platinum Alcantara, i5-1145G7, UK - QWERTY - English, (AA) As New)</v>
          </cell>
          <cell r="D6954">
            <v>1</v>
          </cell>
        </row>
        <row r="6955">
          <cell r="A6955" t="str">
            <v>029365310957</v>
          </cell>
          <cell r="B6955" t="str">
            <v>MSL4-256S-8R-PA-i5_1145G7-UK-AA</v>
          </cell>
          <cell r="C6955" t="str">
            <v>[MSL4-256S-8R-PA-i5_1145G7-UK-AA] Surface Laptop 4 13.5" (256GB, 8GB, Platinum Alcantara, i5-1145G7, UK - QWERTY - English, (AA) As New)</v>
          </cell>
          <cell r="D6955">
            <v>1</v>
          </cell>
        </row>
        <row r="6956">
          <cell r="A6956" t="str">
            <v>029366213653</v>
          </cell>
          <cell r="B6956" t="str">
            <v>MSP7+-256S-8R-cel-Pl-i5_1135G7-A</v>
          </cell>
          <cell r="C6956" t="str">
            <v>[MSP7+-256S-8R-cel-Pl-i5_1135G7-A] Surface Pro 7+ (256GB, 8GB, Platinum, i5-1135G7, (A) Very Good)</v>
          </cell>
          <cell r="D6956">
            <v>1</v>
          </cell>
        </row>
        <row r="6957">
          <cell r="A6957" t="str">
            <v>029368710253</v>
          </cell>
          <cell r="B6957" t="str">
            <v>MSP7+-256S-8R-cel-Pl-i5_1135G7-B</v>
          </cell>
          <cell r="C6957" t="str">
            <v>[MSP7+-256S-8R-cel-Pl-i5_1135G7-B] Surface Pro 7+ (256GB, 8GB, Platinum, i5-1135G7, (B) Good)</v>
          </cell>
          <cell r="D6957">
            <v>1</v>
          </cell>
        </row>
        <row r="6958">
          <cell r="A6958" t="str">
            <v>029369602257</v>
          </cell>
          <cell r="B6958" t="str">
            <v>MSL3-256S-16R-Bl-i7_1065G7-FR-B</v>
          </cell>
          <cell r="C6958" t="str">
            <v>[MSL3-256S-16R-Bl-i7_1065G7-FR-B] Surface Laptop 3 13.5" (256GB, 16GB, Black, i7-1065G7, FR - AZERTY - French, (B) Good)</v>
          </cell>
          <cell r="D6958">
            <v>1</v>
          </cell>
        </row>
        <row r="6959">
          <cell r="A6959" t="str">
            <v>029371614157</v>
          </cell>
          <cell r="B6959" t="str">
            <v>MSL4-256S-16R-MB-i7_1185G7-UK-B</v>
          </cell>
          <cell r="C6959" t="str">
            <v>[MSL4-256S-16R-MB-i7_1185G7-UK-B] Surface Laptop 4 13.5" (256GB, 16GB, Matte Black, i7-1185G7, UK - QWERTY - English, (B) Good)</v>
          </cell>
          <cell r="D6959">
            <v>1</v>
          </cell>
        </row>
        <row r="6960">
          <cell r="A6960" t="str">
            <v>029373401657</v>
          </cell>
          <cell r="B6960" t="str">
            <v>MSL3-256S-8R-PA-i5_1035G7-UK-C</v>
          </cell>
          <cell r="C6960" t="str">
            <v>[MSL3-256S-8R-PA-i5_1035G7-UK-C] Surface Laptop 3 13.5" (256GB, 8GB, Platinum Alcantara, i5-1035G7, UK - QWERTY - English, (C) Used)</v>
          </cell>
          <cell r="D6960">
            <v>1</v>
          </cell>
        </row>
        <row r="6961">
          <cell r="A6961" t="str">
            <v>029374310957</v>
          </cell>
          <cell r="B6961" t="str">
            <v>MSL4-256S-8R-PA-i5_1145G7-UK-A</v>
          </cell>
          <cell r="C6961" t="str">
            <v>[MSL4-256S-8R-PA-i5_1145G7-UK-A] Surface Laptop 4 13.5" (256GB, 8GB, Platinum Alcantara, i5-1145G7, UK - QWERTY - English, (A) Very Good)</v>
          </cell>
          <cell r="D6961">
            <v>1</v>
          </cell>
        </row>
        <row r="6962">
          <cell r="A6962" t="str">
            <v>029386710957</v>
          </cell>
          <cell r="B6962" t="str">
            <v>MSL4-256S-8R-PA-i5_1145G7-UK-B</v>
          </cell>
          <cell r="C6962" t="str">
            <v>[MSL4-256S-8R-PA-i5_1145G7-UK-B] Surface Laptop 4 13.5" (256GB, 8GB, Platinum Alcantara, i5-1145G7, UK - QWERTY - English, (B) Good)</v>
          </cell>
          <cell r="D6962">
            <v>1</v>
          </cell>
        </row>
        <row r="6963">
          <cell r="A6963" t="str">
            <v>029386714853</v>
          </cell>
          <cell r="B6963" t="str">
            <v>MSP7+-256S-8R-Pl-i5_1135G7-C</v>
          </cell>
          <cell r="C6963" t="str">
            <v>[MSP7+-256S-8R-Pl-i5_1135G7-C] Surface Pro 7+ (256GB, 8GB, Platinum, i5-1135G7, (C) Used)</v>
          </cell>
          <cell r="D6963">
            <v>1</v>
          </cell>
        </row>
        <row r="6964">
          <cell r="A6964" t="str">
            <v>029390510253</v>
          </cell>
          <cell r="B6964" t="str">
            <v>MSP7+-256S-8R-cel-Pl-i5_1135G7-B</v>
          </cell>
          <cell r="C6964" t="str">
            <v>[MSP7+-256S-8R-cel-Pl-i5_1135G7-B] Surface Pro 7+ (256GB, 8GB, Platinum, i5-1135G7, (B) Good)</v>
          </cell>
          <cell r="D6964">
            <v>1</v>
          </cell>
        </row>
        <row r="6965">
          <cell r="A6965" t="str">
            <v>029392302257</v>
          </cell>
          <cell r="B6965" t="str">
            <v>MSL3-256S-16R-Bl-i7_1065G7-UK-B</v>
          </cell>
          <cell r="C6965" t="str">
            <v>[MSL3-256S-16R-Bl-i7_1065G7-UK-B] Surface Laptop 3 13.5" (256GB, 16GB, Black, i7-1065G7, UK - QWERTY - English, (B) Good)</v>
          </cell>
          <cell r="D6965">
            <v>1</v>
          </cell>
        </row>
        <row r="6966">
          <cell r="A6966" t="str">
            <v>029393294953</v>
          </cell>
          <cell r="B6966" t="str">
            <v>MSP7-256S-8R-Pl-i5_1035G4-B</v>
          </cell>
          <cell r="C6966" t="str">
            <v>[MSP7-256S-8R-Pl-i5_1035G4-B] Surface Pro 7 (256GB, 8GB, Platinum, i5-1035G4, (B) Good)</v>
          </cell>
          <cell r="D6966">
            <v>1</v>
          </cell>
        </row>
        <row r="6967">
          <cell r="A6967" t="str">
            <v>029395775053</v>
          </cell>
          <cell r="B6967" t="str">
            <v>MSP5-256S-8R-Si-i5_7300U-C</v>
          </cell>
          <cell r="C6967" t="str">
            <v>[MSP5-256S-8R-Si-i5_7300U-C] Surface Pro 5 (256GB, 8GB, i5-7300U, (C) Used)</v>
          </cell>
          <cell r="D6967">
            <v>1</v>
          </cell>
        </row>
        <row r="6968">
          <cell r="A6968" t="str">
            <v>029399314853</v>
          </cell>
          <cell r="B6968" t="str">
            <v>MSP7+-256S-8R-Pl-i5_1135G7-R</v>
          </cell>
          <cell r="C6968" t="str">
            <v>[MSP7+-256S-8R-Pl-i5_1135G7-R] Surface Pro 7+ (256GB, 8GB, Platinum, i5-1135G7, (R) To Be Refurbished)</v>
          </cell>
          <cell r="D6968">
            <v>1</v>
          </cell>
        </row>
        <row r="6969">
          <cell r="A6969" t="str">
            <v>029400602257</v>
          </cell>
          <cell r="B6969" t="str">
            <v>MSL3-256S-16R-Bl-i7_1065G7-UK-B</v>
          </cell>
          <cell r="C6969" t="str">
            <v>[MSL3-256S-16R-Bl-i7_1065G7-UK-B] Surface Laptop 3 13.5" (256GB, 16GB, Black, i7-1065G7, UK - QWERTY - English, (B) Good)</v>
          </cell>
          <cell r="D6969">
            <v>1</v>
          </cell>
        </row>
        <row r="6970">
          <cell r="A6970" t="str">
            <v>029402401657</v>
          </cell>
          <cell r="B6970" t="str">
            <v>MSL3-256S-8R-PA-i5_1035G7-UK-D</v>
          </cell>
          <cell r="C6970" t="str">
            <v>[MSL3-256S-8R-PA-i5_1035G7-UK-D] Surface Laptop 3 13.5" (256GB, 8GB, Platinum Alcantara, i5-1035G7, UK - QWERTY - English, (D) Defect)</v>
          </cell>
          <cell r="D6970">
            <v>1</v>
          </cell>
        </row>
        <row r="6971">
          <cell r="A6971" t="str">
            <v>029402410253</v>
          </cell>
          <cell r="B6971" t="str">
            <v>MSP7+-256S-8R-cel-Pl-i5_1135G7-B</v>
          </cell>
          <cell r="C6971" t="str">
            <v>[MSP7+-256S-8R-cel-Pl-i5_1135G7-B] Surface Pro 7+ (256GB, 8GB, Platinum, i5-1135G7, (B) Good)</v>
          </cell>
          <cell r="D6971">
            <v>1</v>
          </cell>
        </row>
        <row r="6972">
          <cell r="A6972" t="str">
            <v>029402413653</v>
          </cell>
          <cell r="B6972" t="str">
            <v>MSP7+-256S-8R-cel-Pl-i5_1135G7-C</v>
          </cell>
          <cell r="C6972" t="str">
            <v>[MSP7+-256S-8R-cel-Pl-i5_1135G7-C] Surface Pro 7+ (256GB, 8GB, Platinum, i5-1135G7, (C) Used)</v>
          </cell>
          <cell r="D6972">
            <v>1</v>
          </cell>
        </row>
        <row r="6973">
          <cell r="A6973" t="str">
            <v>029404202257</v>
          </cell>
          <cell r="B6973" t="str">
            <v>MSL3-256S-16R-Bl-i7_1065G7-UK-R</v>
          </cell>
          <cell r="C6973" t="str">
            <v>[MSL3-256S-16R-Bl-i7_1065G7-UK-R] Surface Laptop 3 13.5" (256GB, 16GB, Black, i7-1065G7, UK - QWERTY - English, (R) To Be Refurbished)</v>
          </cell>
          <cell r="D6973">
            <v>1</v>
          </cell>
        </row>
        <row r="6974">
          <cell r="A6974" t="str">
            <v>029405113653</v>
          </cell>
          <cell r="B6974" t="str">
            <v>MSP7+-256S-8R-cel-Pl-i5_1135G7-B</v>
          </cell>
          <cell r="C6974" t="str">
            <v>[MSP7+-256S-8R-cel-Pl-i5_1135G7-B] Surface Pro 7+ (256GB, 8GB, Platinum, i5-1135G7, (B) Good)</v>
          </cell>
          <cell r="D6974">
            <v>1</v>
          </cell>
        </row>
        <row r="6975">
          <cell r="A6975" t="str">
            <v>029406794953</v>
          </cell>
          <cell r="B6975" t="str">
            <v>MSP7-256S-8R-Pl-i5_1035G4-C</v>
          </cell>
          <cell r="C6975" t="str">
            <v>[MSP7-256S-8R-Pl-i5_1035G4-C] Surface Pro 7 (256GB, 8GB, Platinum, i5-1035G4, (C) Used)</v>
          </cell>
          <cell r="D6975">
            <v>1</v>
          </cell>
        </row>
        <row r="6976">
          <cell r="A6976" t="str">
            <v>029407602257</v>
          </cell>
          <cell r="B6976" t="str">
            <v>MSL3-256S-16R-Bl-i7_1065G7-UK-B</v>
          </cell>
          <cell r="C6976" t="str">
            <v>[MSL3-256S-16R-Bl-i7_1065G7-UK-B] Surface Laptop 3 13.5" (256GB, 16GB, Black, i7-1065G7, UK - QWERTY - English, (B) Good)</v>
          </cell>
          <cell r="D6976">
            <v>1</v>
          </cell>
        </row>
        <row r="6977">
          <cell r="A6977" t="str">
            <v>029407610253</v>
          </cell>
          <cell r="B6977" t="str">
            <v>MSP7+-256S-8R-cel-Pl-i5_1135G7-B</v>
          </cell>
          <cell r="C6977" t="str">
            <v>[MSP7+-256S-8R-cel-Pl-i5_1135G7-B] Surface Pro 7+ (256GB, 8GB, Platinum, i5-1135G7, (B) Good)</v>
          </cell>
          <cell r="D6977">
            <v>1</v>
          </cell>
        </row>
        <row r="6978">
          <cell r="A6978" t="str">
            <v>029407610957</v>
          </cell>
          <cell r="B6978" t="str">
            <v>MSL4-256S-8R-PA-i5_1145G7-UK-R</v>
          </cell>
          <cell r="C6978" t="str">
            <v>[MSL4-256S-8R-PA-i5_1145G7-UK-R] Surface Laptop 4 13.5" (256GB, 8GB, Platinum Alcantara, i5-1145G7, UK - QWERTY - English, (R) To Be Refurbished)</v>
          </cell>
          <cell r="D6978">
            <v>1</v>
          </cell>
        </row>
        <row r="6979">
          <cell r="A6979" t="str">
            <v>029407613653</v>
          </cell>
          <cell r="B6979" t="str">
            <v>MSP7+-256S-8R-cel-Pl-i5_1135G7-B</v>
          </cell>
          <cell r="C6979" t="str">
            <v>[MSP7+-256S-8R-cel-Pl-i5_1135G7-B] Surface Pro 7+ (256GB, 8GB, Platinum, i5-1135G7, (B) Good)</v>
          </cell>
          <cell r="D6979">
            <v>1</v>
          </cell>
        </row>
        <row r="6980">
          <cell r="A6980" t="str">
            <v>029411402257</v>
          </cell>
          <cell r="B6980" t="str">
            <v>MSL3-256S-8R-Bl-i5_1035G7-UK-D</v>
          </cell>
          <cell r="C6980" t="str">
            <v>[MSL3-256S-8R-Bl-i5_1035G7-UK-D] Surface Laptop 3 13.5" (256GB, 8GB, Black, i5-1035G7, UK - QWERTY - English, (D) Defect)</v>
          </cell>
          <cell r="D6980">
            <v>1</v>
          </cell>
        </row>
        <row r="6981">
          <cell r="A6981" t="str">
            <v>029418414853</v>
          </cell>
          <cell r="B6981" t="str">
            <v>MSP7+-256S-8R-Pl-i5_1135G7-C</v>
          </cell>
          <cell r="C6981" t="str">
            <v>[MSP7+-256S-8R-Pl-i5_1135G7-C] Surface Pro 7+ (256GB, 8GB, Platinum, i5-1135G7, (C) Used)</v>
          </cell>
          <cell r="D6981">
            <v>1</v>
          </cell>
        </row>
        <row r="6982">
          <cell r="A6982" t="str">
            <v>029421303653</v>
          </cell>
          <cell r="B6982" t="str">
            <v>MSP7-256S-8R-Bl-i5_1035G4-B</v>
          </cell>
          <cell r="C6982" t="str">
            <v>[MSP7-256S-8R-Bl-i5_1035G4-B] Surface Pro 7 (256GB, 8GB, Black, i5-1035G4, (B) Good)</v>
          </cell>
          <cell r="D6982">
            <v>1</v>
          </cell>
        </row>
        <row r="6983">
          <cell r="A6983" t="str">
            <v>029423105253</v>
          </cell>
          <cell r="B6983" t="str">
            <v>MSP7+-256S-8R-Pl-i5_1135G7-R</v>
          </cell>
          <cell r="C6983" t="str">
            <v>[MSP7+-256S-8R-Pl-i5_1135G7-R] Surface Pro 7+ (256GB, 8GB, Platinum, i5-1135G7, (R) To Be Refurbished)</v>
          </cell>
          <cell r="D6983">
            <v>1</v>
          </cell>
        </row>
        <row r="6984">
          <cell r="A6984" t="str">
            <v>029428310253</v>
          </cell>
          <cell r="B6984" t="str">
            <v>MSP7+-256S-8R-cel-Pl-i5_1135G7-B</v>
          </cell>
          <cell r="C6984" t="str">
            <v>[MSP7+-256S-8R-cel-Pl-i5_1135G7-B] Surface Pro 7+ (256GB, 8GB, Platinum, i5-1135G7, (B) Good)</v>
          </cell>
          <cell r="D6984">
            <v>1</v>
          </cell>
        </row>
        <row r="6985">
          <cell r="A6985" t="str">
            <v>029428310957</v>
          </cell>
          <cell r="B6985" t="str">
            <v>MSL4-256S-8R-PA-i5_1145G7-UK-B</v>
          </cell>
          <cell r="C6985" t="str">
            <v>[MSL4-256S-8R-PA-i5_1145G7-UK-B] Surface Laptop 4 13.5" (256GB, 8GB, Platinum Alcantara, i5-1145G7, UK - QWERTY - English, (B) Good)</v>
          </cell>
          <cell r="D6985">
            <v>1</v>
          </cell>
        </row>
        <row r="6986">
          <cell r="A6986" t="str">
            <v>029431291553</v>
          </cell>
          <cell r="B6986" t="str">
            <v>MSP5-256S-8R-cel-Si-i5_7300U-D</v>
          </cell>
          <cell r="C6986" t="str">
            <v>[MSP5-256S-8R-cel-Si-i5_7300U-D] Surface Pro 5 (256GB, 8GB, i5-7300U, (D) Defect)</v>
          </cell>
          <cell r="D6986">
            <v>1</v>
          </cell>
        </row>
        <row r="6987">
          <cell r="A6987" t="str">
            <v>029433710957</v>
          </cell>
          <cell r="B6987" t="str">
            <v>MSL4-256S-8R-PA-i5_1145G7-UK-B</v>
          </cell>
          <cell r="C6987" t="str">
            <v>[MSL4-256S-8R-PA-i5_1145G7-UK-B] Surface Laptop 4 13.5" (256GB, 8GB, Platinum Alcantara, i5-1145G7, UK - QWERTY - English, (B) Good)</v>
          </cell>
          <cell r="D6987">
            <v>1</v>
          </cell>
        </row>
        <row r="6988">
          <cell r="A6988" t="str">
            <v>029437314853</v>
          </cell>
          <cell r="B6988" t="str">
            <v>MSP7+-256S-8R-Pl-i5_1135G7-C</v>
          </cell>
          <cell r="C6988" t="str">
            <v>[MSP7+-256S-8R-Pl-i5_1135G7-C] Surface Pro 7+ (256GB, 8GB, Platinum, i5-1135G7, (C) Used)</v>
          </cell>
          <cell r="D6988">
            <v>1</v>
          </cell>
        </row>
        <row r="6989">
          <cell r="A6989" t="str">
            <v>029441113653</v>
          </cell>
          <cell r="B6989" t="str">
            <v>MSP7+-256S-8R-cel-Pl-i5_1135G7-C</v>
          </cell>
          <cell r="C6989" t="str">
            <v>[MSP7+-256S-8R-cel-Pl-i5_1135G7-C] Surface Pro 7+ (256GB, 8GB, Platinum, i5-1135G7, (C) Used)</v>
          </cell>
          <cell r="D6989">
            <v>1</v>
          </cell>
        </row>
        <row r="6990">
          <cell r="A6990" t="str">
            <v>029443613653</v>
          </cell>
          <cell r="B6990" t="str">
            <v>MSP7+-256S-8R-cel-Pl-i5_1135G7-B</v>
          </cell>
          <cell r="C6990" t="str">
            <v>[MSP7+-256S-8R-cel-Pl-i5_1135G7-B] Surface Pro 7+ (256GB, 8GB, Platinum, i5-1135G7, (B) Good)</v>
          </cell>
          <cell r="D6990">
            <v>1</v>
          </cell>
        </row>
        <row r="6991">
          <cell r="A6991" t="str">
            <v>029445403157</v>
          </cell>
          <cell r="B6991" t="str">
            <v>MSL3-256S-8R-Bl-i5_1035G7-DE-A</v>
          </cell>
          <cell r="C6991" t="str">
            <v>[MSL3-256S-8R-Bl-i5_1035G7-DE-A] Surface Laptop 3 13.5" (256GB, 8GB, Black, i5-1035G7, DE - QWERTZ - German, (A) Very Good)</v>
          </cell>
          <cell r="D6991">
            <v>1</v>
          </cell>
        </row>
        <row r="6992">
          <cell r="A6992" t="str">
            <v>029445411153</v>
          </cell>
          <cell r="B6992" t="str">
            <v>MSP7+-128S-8R-Pl-i5_1135G7-C</v>
          </cell>
          <cell r="C6992" t="str">
            <v>[MSP7+-128S-8R-Pl-i5_1135G7-C] Surface Pro 7+ (128GB, 8GB, Platinum, i5-1135G7, (C) Used)</v>
          </cell>
          <cell r="D6992">
            <v>1</v>
          </cell>
        </row>
        <row r="6993">
          <cell r="A6993" t="str">
            <v>029458710253</v>
          </cell>
          <cell r="B6993" t="str">
            <v>MSP7+-256S-8R-cel-Pl-i5_1135G7-C</v>
          </cell>
          <cell r="C6993" t="str">
            <v>[MSP7+-256S-8R-cel-Pl-i5_1135G7-C] Surface Pro 7+ (256GB, 8GB, Platinum, i5-1135G7, (C) Used)</v>
          </cell>
          <cell r="D6993">
            <v>1</v>
          </cell>
        </row>
        <row r="6994">
          <cell r="A6994" t="str">
            <v>029468610253</v>
          </cell>
          <cell r="B6994" t="str">
            <v>MSP7+-256S-8R-cel-Pl-i5_1135G7-A</v>
          </cell>
          <cell r="C6994" t="str">
            <v>[MSP7+-256S-8R-cel-Pl-i5_1135G7-A] Surface Pro 7+ (256GB, 8GB, Platinum, i5-1135G7, (A) Very Good)</v>
          </cell>
          <cell r="D6994">
            <v>1</v>
          </cell>
        </row>
        <row r="6995">
          <cell r="A6995" t="str">
            <v>029471503866</v>
          </cell>
          <cell r="B6995" t="str">
            <v>MSLG-256S-8R-Pl-i5_1035G1-IT-AA</v>
          </cell>
          <cell r="C6995" t="str">
            <v>[MSLG-256S-8R-Pl-i5_1035G1-IT-AA] Surface Laptop GO (256GB, 8GB, Platinum, IT - QWERTY - Italian, (AA) As New)</v>
          </cell>
          <cell r="D6995">
            <v>1</v>
          </cell>
        </row>
        <row r="6996">
          <cell r="A6996" t="str">
            <v>029473383557</v>
          </cell>
          <cell r="B6996" t="str">
            <v>MSL2-256S-8R-Pl-i5_8350U-UK-C</v>
          </cell>
          <cell r="C6996" t="str">
            <v>[MSL2-256S-8R-Pl-i5_8350U-UK-C] Surface Laptop 2 (256GB, 8GB, Platinum, i5-8350U, UK - QWERTY - English, (C) Used)</v>
          </cell>
          <cell r="D6996">
            <v>1</v>
          </cell>
        </row>
        <row r="6997">
          <cell r="A6997" t="str">
            <v>029481410253</v>
          </cell>
          <cell r="B6997" t="str">
            <v>MSP7+-256S-8R-cel-Pl-i5_1135G7-B</v>
          </cell>
          <cell r="C6997" t="str">
            <v>[MSP7+-256S-8R-cel-Pl-i5_1135G7-B] Surface Pro 7+ (256GB, 8GB, Platinum, i5-1135G7, (B) Good)</v>
          </cell>
          <cell r="D6997">
            <v>1</v>
          </cell>
        </row>
        <row r="6998">
          <cell r="A6998" t="str">
            <v>029487590453</v>
          </cell>
          <cell r="B6998" t="str">
            <v>MSP5-256S-8R-Si-i5_7300U-F</v>
          </cell>
          <cell r="C6998" t="str">
            <v>[MSP5-256S-8R-Si-i5_7300U-F] Surface Pro 5 (256GB, 8GB, i5-7300U, (F) Bad Battery &lt;65%)</v>
          </cell>
          <cell r="D6998">
            <v>1</v>
          </cell>
        </row>
        <row r="6999">
          <cell r="A6999" t="str">
            <v>029487922653</v>
          </cell>
          <cell r="B6999" t="str">
            <v>MSP7+-128S-8R-Pl-i5_1135G7-B</v>
          </cell>
          <cell r="C6999" t="str">
            <v>[MSP7+-128S-8R-Pl-i5_1135G7-B] Surface Pro 7+ (128GB, 8GB, Platinum, i5-1135G7, (B) Good)</v>
          </cell>
          <cell r="D6999">
            <v>1</v>
          </cell>
        </row>
        <row r="7000">
          <cell r="A7000" t="str">
            <v>029492210957</v>
          </cell>
          <cell r="B7000" t="str">
            <v>MSL4-256S-8R-PA-i5_1145G7-UK-B</v>
          </cell>
          <cell r="C7000" t="str">
            <v>[MSL4-256S-8R-PA-i5_1145G7-UK-B] Surface Laptop 4 13.5" (256GB, 8GB, Platinum Alcantara, i5-1145G7, UK - QWERTY - English, (B) Good)</v>
          </cell>
          <cell r="D7000">
            <v>1</v>
          </cell>
        </row>
        <row r="7001">
          <cell r="A7001" t="str">
            <v>029500562153</v>
          </cell>
          <cell r="B7001" t="str">
            <v>MSP4-256S-8R-Si-i5_6300U-D</v>
          </cell>
          <cell r="C7001" t="str">
            <v>[MSP4-256S-8R-Si-i5_6300U-D] Surface Pro 4 (256GB, 8GB, i5-6300U, (D) Defect)</v>
          </cell>
          <cell r="D7001">
            <v>1</v>
          </cell>
        </row>
        <row r="7002">
          <cell r="A7002" t="str">
            <v>029501411157</v>
          </cell>
          <cell r="B7002" t="str">
            <v>MSL3-256S-16R-Bl-i7_1065G7-UK-D</v>
          </cell>
          <cell r="C7002" t="str">
            <v>[MSL3-256S-16R-Bl-i7_1065G7-UK-D] Surface Laptop 3 13.5" (256GB, 16GB, Black, i7-1065G7, UK - QWERTY - English, (D) Defect)</v>
          </cell>
          <cell r="D7002">
            <v>1</v>
          </cell>
        </row>
        <row r="7003">
          <cell r="A7003" t="str">
            <v>029505710957</v>
          </cell>
          <cell r="B7003" t="str">
            <v>MSL4-256S-8R-PA-i5_1145G7-UK-B</v>
          </cell>
          <cell r="C7003" t="str">
            <v>[MSL4-256S-8R-PA-i5_1145G7-UK-B] Surface Laptop 4 13.5" (256GB, 8GB, Platinum Alcantara, i5-1145G7, UK - QWERTY - English, (B) Good)</v>
          </cell>
          <cell r="D7003">
            <v>1</v>
          </cell>
        </row>
        <row r="7004">
          <cell r="A7004" t="str">
            <v>029507922653</v>
          </cell>
          <cell r="B7004" t="str">
            <v>MSP7+-128S-8R-Pl-i5_1135G7-B</v>
          </cell>
          <cell r="C7004" t="str">
            <v>[MSP7+-128S-8R-Pl-i5_1135G7-B] Surface Pro 7+ (128GB, 8GB, Platinum, i5-1135G7, (B) Good)</v>
          </cell>
          <cell r="D7004">
            <v>1</v>
          </cell>
        </row>
        <row r="7005">
          <cell r="A7005" t="str">
            <v>029510402257</v>
          </cell>
          <cell r="B7005" t="str">
            <v>MSL3-256S-16R-Bl-i7_1065G7-FR-B</v>
          </cell>
          <cell r="C7005" t="str">
            <v>[MSL3-256S-16R-Bl-i7_1065G7-FR-B] Surface Laptop 3 13.5" (256GB, 16GB, Black, i7-1065G7, FR - AZERTY - French, (B) Good)</v>
          </cell>
          <cell r="D7005">
            <v>1</v>
          </cell>
        </row>
        <row r="7006">
          <cell r="A7006" t="str">
            <v>029513110957</v>
          </cell>
          <cell r="B7006" t="str">
            <v>MSL4-256S-8R-PA-i5_1145G7-UK-B</v>
          </cell>
          <cell r="C7006" t="str">
            <v>[MSL4-256S-8R-PA-i5_1145G7-UK-B] Surface Laptop 4 13.5" (256GB, 8GB, Platinum Alcantara, i5-1145G7, UK - QWERTY - English, (B) Good)</v>
          </cell>
          <cell r="D7006">
            <v>1</v>
          </cell>
        </row>
        <row r="7007">
          <cell r="A7007" t="str">
            <v>029529110253</v>
          </cell>
          <cell r="B7007" t="str">
            <v>MSP7+-256S-8R-cel-Pl-i5_1135G7-B</v>
          </cell>
          <cell r="C7007" t="str">
            <v>[MSP7+-256S-8R-cel-Pl-i5_1135G7-B] Surface Pro 7+ (256GB, 8GB, Platinum, i5-1135G7, (B) Good)</v>
          </cell>
          <cell r="D7007">
            <v>1</v>
          </cell>
        </row>
        <row r="7008">
          <cell r="A7008" t="str">
            <v>029530245053-1</v>
          </cell>
          <cell r="B7008" t="str">
            <v>MSP3-128S-4R-Si-i5_4300U-D</v>
          </cell>
          <cell r="C7008" t="str">
            <v>[MSP3-128S-4R-Si-i5_4300U-D] Surface Pro 3 (128GB, 4GB, i5-4300U, (D) Defect)</v>
          </cell>
          <cell r="D7008">
            <v>1</v>
          </cell>
        </row>
        <row r="7009">
          <cell r="A7009" t="str">
            <v>029535401657</v>
          </cell>
          <cell r="B7009" t="str">
            <v>MSL3-256S-8R-PA-i5_1035G7-UK-C</v>
          </cell>
          <cell r="C7009" t="str">
            <v>[MSL3-256S-8R-PA-i5_1035G7-UK-C] Surface Laptop 3 13.5" (256GB, 8GB, Platinum Alcantara, i5-1035G7, UK - QWERTY - English, (C) Used)</v>
          </cell>
          <cell r="D7009">
            <v>1</v>
          </cell>
        </row>
        <row r="7010">
          <cell r="A7010" t="str">
            <v>029535475053</v>
          </cell>
          <cell r="B7010" t="str">
            <v>MSP5-256S-8R-Si-i5_7300U-C</v>
          </cell>
          <cell r="C7010" t="str">
            <v>[MSP5-256S-8R-Si-i5_7300U-C] Surface Pro 5 (256GB, 8GB, i5-7300U, (C) Used)</v>
          </cell>
          <cell r="D7010">
            <v>1</v>
          </cell>
        </row>
        <row r="7011">
          <cell r="A7011" t="str">
            <v>029542614853</v>
          </cell>
          <cell r="B7011" t="str">
            <v>MSP7+-256S-8R-Pl-i5_1135G7-B</v>
          </cell>
          <cell r="C7011" t="str">
            <v>[MSP7+-256S-8R-Pl-i5_1135G7-B] Surface Pro 7+ (256GB, 8GB, Platinum, i5-1135G7, (B) Good)</v>
          </cell>
          <cell r="D7011">
            <v>1</v>
          </cell>
        </row>
        <row r="7012">
          <cell r="A7012" t="str">
            <v>029545301757</v>
          </cell>
          <cell r="B7012" t="str">
            <v>MSL3-256S-8R-Bl-i5_1035G7-UK-D</v>
          </cell>
          <cell r="C7012" t="str">
            <v>[MSL3-256S-8R-Bl-i5_1035G7-UK-D] Surface Laptop 3 13.5" (256GB, 8GB, Black, i5-1035G7, UK - QWERTY - English, (D) Defect)</v>
          </cell>
          <cell r="D7012">
            <v>1</v>
          </cell>
        </row>
        <row r="7013">
          <cell r="A7013" t="str">
            <v>029546294953</v>
          </cell>
          <cell r="B7013" t="str">
            <v>MSP7-256S-8R-Pl-i5_1035G4-C</v>
          </cell>
          <cell r="C7013" t="str">
            <v>[MSP7-256S-8R-Pl-i5_1035G4-C] Surface Pro 7 (256GB, 8GB, Platinum, i5-1035G4, (C) Used)</v>
          </cell>
          <cell r="D7013">
            <v>1</v>
          </cell>
        </row>
        <row r="7014">
          <cell r="A7014" t="str">
            <v>029547175053</v>
          </cell>
          <cell r="B7014" t="str">
            <v>MSP5-256S-8R-Si-i5_7300U-F</v>
          </cell>
          <cell r="C7014" t="str">
            <v>[MSP5-256S-8R-Si-i5_7300U-F] Surface Pro 5 (256GB, 8GB, i5-7300U, (F) Bad Battery &lt;65%)</v>
          </cell>
          <cell r="D7014">
            <v>1</v>
          </cell>
        </row>
        <row r="7015">
          <cell r="A7015" t="str">
            <v>029556101657</v>
          </cell>
          <cell r="B7015" t="str">
            <v>MSL3-256S-8R-PA-i5_1035G7-UK-R</v>
          </cell>
          <cell r="C7015" t="str">
            <v>[MSL3-256S-8R-PA-i5_1035G7-UK-R] Surface Laptop 3 13.5" (256GB, 8GB, Platinum Alcantara, i5-1035G7, UK - QWERTY - English, (R) To Be Refurbished)</v>
          </cell>
          <cell r="D7015">
            <v>1</v>
          </cell>
        </row>
        <row r="7016">
          <cell r="A7016" t="str">
            <v>029558610957</v>
          </cell>
          <cell r="B7016" t="str">
            <v>MSL4-256S-8R-PA-i5_1145G7-UK-A</v>
          </cell>
          <cell r="C7016" t="str">
            <v>[MSL4-256S-8R-PA-i5_1145G7-UK-A] Surface Laptop 4 13.5" (256GB, 8GB, Platinum Alcantara, i5-1145G7, UK - QWERTY - English, (A) Very Good)</v>
          </cell>
          <cell r="D7016">
            <v>1</v>
          </cell>
        </row>
        <row r="7017">
          <cell r="A7017" t="str">
            <v>029558694953</v>
          </cell>
          <cell r="B7017" t="str">
            <v>MSP7-256S-8R-Pl-i5_1035G4-B</v>
          </cell>
          <cell r="C7017" t="str">
            <v>[MSP7-256S-8R-Pl-i5_1035G4-B] Surface Pro 7 (256GB, 8GB, Platinum, i5-1035G4, (B) Good)</v>
          </cell>
          <cell r="D7017">
            <v>1</v>
          </cell>
        </row>
        <row r="7018">
          <cell r="A7018" t="str">
            <v>029560610253</v>
          </cell>
          <cell r="B7018" t="str">
            <v>MSP7+-256S-8R-cel-Pl-i5_1135G7-B</v>
          </cell>
          <cell r="C7018" t="str">
            <v>[MSP7+-256S-8R-cel-Pl-i5_1135G7-B] Surface Pro 7+ (256GB, 8GB, Platinum, i5-1135G7, (B) Good)</v>
          </cell>
          <cell r="D7018">
            <v>1</v>
          </cell>
        </row>
        <row r="7019">
          <cell r="A7019" t="str">
            <v>029560652353</v>
          </cell>
          <cell r="B7019" t="str">
            <v>MSP3-128S-4R-Si-i5_4300U-D</v>
          </cell>
          <cell r="C7019" t="str">
            <v>[MSP3-128S-4R-Si-i5_4300U-D] Surface Pro 3 (128GB, 4GB, i5-4300U, (D) Defect)</v>
          </cell>
          <cell r="D7019">
            <v>1</v>
          </cell>
        </row>
        <row r="7020">
          <cell r="A7020" t="str">
            <v>029566710253</v>
          </cell>
          <cell r="B7020" t="str">
            <v>MSP7+-256S-8R-cel-Pl-i5_1135G7-B</v>
          </cell>
          <cell r="C7020" t="str">
            <v>[MSP7+-256S-8R-cel-Pl-i5_1135G7-B] Surface Pro 7+ (256GB, 8GB, Platinum, i5-1135G7, (B) Good)</v>
          </cell>
          <cell r="D7020">
            <v>1</v>
          </cell>
        </row>
        <row r="7021">
          <cell r="A7021" t="str">
            <v>029566714853</v>
          </cell>
          <cell r="B7021" t="str">
            <v>MSP7+-256S-8R-Pl-i5_1135G7-B</v>
          </cell>
          <cell r="C7021" t="str">
            <v>[MSP7+-256S-8R-Pl-i5_1135G7-B] Surface Pro 7+ (256GB, 8GB, Platinum, i5-1135G7, (B) Good)</v>
          </cell>
          <cell r="D7021">
            <v>1</v>
          </cell>
        </row>
        <row r="7022">
          <cell r="A7022" t="str">
            <v>029568513653</v>
          </cell>
          <cell r="B7022" t="str">
            <v>MSP7+-256S-8R-cel-Pl-i5_1135G7-B</v>
          </cell>
          <cell r="C7022" t="str">
            <v>[MSP7+-256S-8R-cel-Pl-i5_1135G7-B] Surface Pro 7+ (256GB, 8GB, Platinum, i5-1135G7, (B) Good)</v>
          </cell>
          <cell r="D7022">
            <v>1</v>
          </cell>
        </row>
        <row r="7023">
          <cell r="A7023" t="str">
            <v>029575714853</v>
          </cell>
          <cell r="B7023" t="str">
            <v>MSP7+-256S-8R-Pl-i5_1135G7-A</v>
          </cell>
          <cell r="C7023" t="str">
            <v>[MSP7+-256S-8R-Pl-i5_1135G7-A] Surface Pro 7+ (256GB, 8GB, Platinum, i5-1135G7, (A) Very Good)</v>
          </cell>
          <cell r="D7023">
            <v>1</v>
          </cell>
        </row>
        <row r="7024">
          <cell r="A7024" t="str">
            <v>029576613853</v>
          </cell>
          <cell r="B7024" t="str">
            <v>MSP7+-256S-8R-Pl-i5_1135G7-B</v>
          </cell>
          <cell r="C7024" t="str">
            <v>[MSP7+-256S-8R-Pl-i5_1135G7-B] Surface Pro 7+ (256GB, 8GB, Platinum, i5-1135G7, (B) Good)</v>
          </cell>
          <cell r="D7024">
            <v>1</v>
          </cell>
        </row>
        <row r="7025">
          <cell r="A7025" t="str">
            <v>029577510957</v>
          </cell>
          <cell r="B7025" t="str">
            <v>MSL4-256S-8R-PA-i5_1145G7-UK-B</v>
          </cell>
          <cell r="C7025" t="str">
            <v>[MSL4-256S-8R-PA-i5_1145G7-UK-B] Surface Laptop 4 13.5" (256GB, 8GB, Platinum Alcantara, i5-1145G7, UK - QWERTY - English, (B) Good)</v>
          </cell>
          <cell r="D7025">
            <v>1</v>
          </cell>
        </row>
        <row r="7026">
          <cell r="A7026" t="str">
            <v>029577513653</v>
          </cell>
          <cell r="B7026" t="str">
            <v>MSP7+-256S-8R-cel-Pl-i5_1135G7-B</v>
          </cell>
          <cell r="C7026" t="str">
            <v>[MSP7+-256S-8R-cel-Pl-i5_1135G7-B] Surface Pro 7+ (256GB, 8GB, Platinum, i5-1135G7, (B) Good)</v>
          </cell>
          <cell r="D7026">
            <v>1</v>
          </cell>
        </row>
        <row r="7027">
          <cell r="A7027" t="str">
            <v>029580405253</v>
          </cell>
          <cell r="B7027" t="str">
            <v>MSP7+-256S-8R-Pl-i5_1135G7-A</v>
          </cell>
          <cell r="C7027" t="str">
            <v>[MSP7+-256S-8R-Pl-i5_1135G7-A] Surface Pro 7+ (256GB, 8GB, Platinum, i5-1135G7, (A) Very Good)</v>
          </cell>
          <cell r="D7027">
            <v>1</v>
          </cell>
        </row>
        <row r="7028">
          <cell r="A7028" t="str">
            <v>029581313653</v>
          </cell>
          <cell r="B7028" t="str">
            <v>MSP7+-256S-8R-cel-Pl-i5_1135G7-C</v>
          </cell>
          <cell r="C7028" t="str">
            <v>[MSP7+-256S-8R-cel-Pl-i5_1135G7-C] Surface Pro 7+ (256GB, 8GB, Platinum, i5-1135G7, (C) Used)</v>
          </cell>
          <cell r="D7028">
            <v>1</v>
          </cell>
        </row>
        <row r="7029">
          <cell r="A7029" t="str">
            <v>029595513853</v>
          </cell>
          <cell r="B7029" t="str">
            <v>MSP7+-256S-8R-Pl-i5_1135G7-C</v>
          </cell>
          <cell r="C7029" t="str">
            <v>[MSP7+-256S-8R-Pl-i5_1135G7-C] Surface Pro 7+ (256GB, 8GB, Platinum, i5-1135G7, (C) Used)</v>
          </cell>
          <cell r="D7029">
            <v>1</v>
          </cell>
        </row>
        <row r="7030">
          <cell r="A7030" t="str">
            <v>029597314853</v>
          </cell>
          <cell r="B7030" t="str">
            <v>MSP7+-256S-8R-Pl-i5_1135G7-C</v>
          </cell>
          <cell r="C7030" t="str">
            <v>[MSP7+-256S-8R-Pl-i5_1135G7-C] Surface Pro 7+ (256GB, 8GB, Platinum, i5-1135G7, (C) Used)</v>
          </cell>
          <cell r="D7030">
            <v>1</v>
          </cell>
        </row>
        <row r="7031">
          <cell r="A7031" t="str">
            <v>029600402257</v>
          </cell>
          <cell r="B7031" t="str">
            <v>MSL3-256S-16R-Bl-i7_1065G7-UK-B</v>
          </cell>
          <cell r="C7031" t="str">
            <v>[MSL3-256S-16R-Bl-i7_1065G7-UK-B] Surface Laptop 3 13.5" (256GB, 16GB, Black, i7-1065G7, UK - QWERTY - English, (B) Good)</v>
          </cell>
          <cell r="D7031">
            <v>1</v>
          </cell>
        </row>
        <row r="7032">
          <cell r="A7032" t="str">
            <v>029604701657</v>
          </cell>
          <cell r="B7032" t="str">
            <v>MSL3-256S-8R-PA-i5_1035G7-UK-C</v>
          </cell>
          <cell r="C7032" t="str">
            <v>[MSL3-256S-8R-PA-i5_1035G7-UK-C] Surface Laptop 3 13.5" (256GB, 8GB, Platinum Alcantara, i5-1035G7, UK - QWERTY - English, (C) Used)</v>
          </cell>
          <cell r="D7032">
            <v>1</v>
          </cell>
        </row>
        <row r="7033">
          <cell r="A7033" t="str">
            <v>029604714853</v>
          </cell>
          <cell r="B7033" t="str">
            <v>MSP7+-256S-8R-Pl-i5_1135G7-C</v>
          </cell>
          <cell r="C7033" t="str">
            <v>[MSP7+-256S-8R-Pl-i5_1135G7-C] Surface Pro 7+ (256GB, 8GB, Platinum, i5-1135G7, (C) Used)</v>
          </cell>
          <cell r="D7033">
            <v>1</v>
          </cell>
        </row>
        <row r="7034">
          <cell r="A7034" t="str">
            <v>029606510957</v>
          </cell>
          <cell r="B7034" t="str">
            <v>MSL4-256S-8R-PA-i5_1145G7-UK-A</v>
          </cell>
          <cell r="C7034" t="str">
            <v>[MSL4-256S-8R-PA-i5_1145G7-UK-A] Surface Laptop 4 13.5" (256GB, 8GB, Platinum Alcantara, i5-1145G7, UK - QWERTY - English, (A) Very Good)</v>
          </cell>
          <cell r="D7034">
            <v>1</v>
          </cell>
        </row>
        <row r="7035">
          <cell r="A7035" t="str">
            <v>029606514853</v>
          </cell>
          <cell r="B7035" t="str">
            <v>MSP7+-256S-8R-Pl-i5_1135G7-C</v>
          </cell>
          <cell r="C7035" t="str">
            <v>[MSP7+-256S-8R-Pl-i5_1135G7-C] Surface Pro 7+ (256GB, 8GB, Platinum, i5-1135G7, (C) Used)</v>
          </cell>
          <cell r="D7035">
            <v>1</v>
          </cell>
        </row>
        <row r="7036">
          <cell r="A7036" t="str">
            <v>029611214853</v>
          </cell>
          <cell r="B7036" t="str">
            <v>MSP7+-256S-8R-Pl-i5_1135G7-C</v>
          </cell>
          <cell r="C7036" t="str">
            <v>[MSP7+-256S-8R-Pl-i5_1135G7-C] Surface Pro 7+ (256GB, 8GB, Platinum, i5-1135G7, (C) Used)</v>
          </cell>
          <cell r="D7036">
            <v>1</v>
          </cell>
        </row>
        <row r="7037">
          <cell r="A7037" t="str">
            <v>029611264153</v>
          </cell>
          <cell r="B7037" t="str">
            <v>MSP4-128S-4R-Si-m3_6Y30-A</v>
          </cell>
          <cell r="C7037" t="str">
            <v>[MSP4-128S-4R-Si-m3_6Y30-A] Surface Pro 4 (128GB, 4GB, m3-6Y30, 2-Core, 1.1 GHz, (A) Very Good)</v>
          </cell>
          <cell r="D7037">
            <v>1</v>
          </cell>
        </row>
        <row r="7038">
          <cell r="A7038" t="str">
            <v>029612101757</v>
          </cell>
          <cell r="B7038" t="str">
            <v>MSL3-256S-8R-Bl-i5_1035G7-UK-D</v>
          </cell>
          <cell r="C7038" t="str">
            <v>[MSL3-256S-8R-Bl-i5_1035G7-UK-D] Surface Laptop 3 13.5" (256GB, 8GB, Black, i5-1035G7, UK - QWERTY - English, (D) Defect)</v>
          </cell>
          <cell r="D7038">
            <v>1</v>
          </cell>
        </row>
        <row r="7039">
          <cell r="A7039" t="str">
            <v>029613794953</v>
          </cell>
          <cell r="B7039" t="str">
            <v>MSP7-256S-8R-Pl-i5_1035G4-D</v>
          </cell>
          <cell r="C7039" t="str">
            <v>[MSP7-256S-8R-Pl-i5_1035G4-D] Surface Pro 7 (256GB, 8GB, Platinum, i5-1035G4, (D) Defect)</v>
          </cell>
          <cell r="D7039">
            <v>1</v>
          </cell>
        </row>
        <row r="7040">
          <cell r="A7040" t="str">
            <v>029616401657</v>
          </cell>
          <cell r="B7040" t="str">
            <v>MSL3-256S-8R-PA-i5_1035G7-UK-C</v>
          </cell>
          <cell r="C7040" t="str">
            <v>[MSL3-256S-8R-PA-i5_1035G7-UK-C] Surface Laptop 3 13.5" (256GB, 8GB, Platinum Alcantara, i5-1035G7, UK - QWERTY - English, (C) Used)</v>
          </cell>
          <cell r="D7040">
            <v>1</v>
          </cell>
        </row>
        <row r="7041">
          <cell r="A7041" t="str">
            <v>029616414853</v>
          </cell>
          <cell r="B7041" t="str">
            <v>MSP7+-256S-8R-Pl-i5_1135G7-D</v>
          </cell>
          <cell r="C7041" t="str">
            <v>[MSP7+-256S-8R-Pl-i5_1135G7-D] Surface Pro 7+ (256GB, 8GB, Platinum, i5-1135G7, (D) Defect)</v>
          </cell>
          <cell r="D7041">
            <v>1</v>
          </cell>
        </row>
        <row r="7042">
          <cell r="A7042" t="str">
            <v>029618214953</v>
          </cell>
          <cell r="B7042" t="str">
            <v>MSP7+-256S-8R-cel-Pl-i5_1135G7-C</v>
          </cell>
          <cell r="C7042" t="str">
            <v>[MSP7+-256S-8R-cel-Pl-i5_1135G7-C] Surface Pro 7+ (256GB, 8GB, Platinum, i5-1135G7, (C) Used)</v>
          </cell>
          <cell r="D7042">
            <v>1</v>
          </cell>
        </row>
        <row r="7043">
          <cell r="A7043" t="str">
            <v>029622714853</v>
          </cell>
          <cell r="B7043" t="str">
            <v>MSP7+-256S-8R-Pl-i5_1135G7-C</v>
          </cell>
          <cell r="C7043" t="str">
            <v>[MSP7+-256S-8R-Pl-i5_1135G7-C] Surface Pro 7+ (256GB, 8GB, Platinum, i5-1135G7, (C) Used)</v>
          </cell>
          <cell r="D7043">
            <v>1</v>
          </cell>
        </row>
        <row r="7044">
          <cell r="A7044" t="str">
            <v>029622794953</v>
          </cell>
          <cell r="B7044" t="str">
            <v>MSP7-256S-8R-Pl-i5_1035G4-R</v>
          </cell>
          <cell r="C7044" t="str">
            <v>[MSP7-256S-8R-Pl-i5_1035G4-R] Surface Pro 7 (256GB, 8GB, Platinum, i5-1035G4, (R) To Be Refurbished)</v>
          </cell>
          <cell r="D7044">
            <v>1</v>
          </cell>
        </row>
        <row r="7045">
          <cell r="A7045" t="str">
            <v>029625410253</v>
          </cell>
          <cell r="B7045" t="str">
            <v>MSP7+-256S-8R-cel-Pl-i5_1135G7-R</v>
          </cell>
          <cell r="C7045" t="str">
            <v>[MSP7+-256S-8R-cel-Pl-i5_1135G7-R] Surface Pro 7+ (256GB, 8GB, Platinum, i5-1135G7, (R) To Be Refurbished)</v>
          </cell>
          <cell r="D7045">
            <v>1</v>
          </cell>
        </row>
        <row r="7046">
          <cell r="A7046" t="str">
            <v>029627214853</v>
          </cell>
          <cell r="B7046" t="str">
            <v>MSP7+-256S-8R-Pl-i5_1135G7-C</v>
          </cell>
          <cell r="C7046" t="str">
            <v>[MSP7+-256S-8R-Pl-i5_1135G7-C] Surface Pro 7+ (256GB, 8GB, Platinum, i5-1135G7, (C) Used)</v>
          </cell>
          <cell r="D7046">
            <v>1</v>
          </cell>
        </row>
        <row r="7047">
          <cell r="A7047" t="str">
            <v>029627280453</v>
          </cell>
          <cell r="B7047" t="str">
            <v>MSP5-256S-8R-cel-Si-i5_7300U-F</v>
          </cell>
          <cell r="C7047" t="str">
            <v>[MSP5-256S-8R-cel-Si-i5_7300U-F] Surface Pro 5 (256GB, 8GB, i5-7300U, (F) Bad Battery &lt;65%)</v>
          </cell>
          <cell r="D7047">
            <v>1</v>
          </cell>
        </row>
        <row r="7048">
          <cell r="A7048" t="str">
            <v>029628110957</v>
          </cell>
          <cell r="B7048" t="str">
            <v>MSL4-256S-8R-PA-i5_1145G7-UK-B</v>
          </cell>
          <cell r="C7048" t="str">
            <v>[MSL4-256S-8R-PA-i5_1145G7-UK-B] Surface Laptop 4 13.5" (256GB, 8GB, Platinum Alcantara, i5-1145G7, UK - QWERTY - English, (B) Good)</v>
          </cell>
          <cell r="D7048">
            <v>1</v>
          </cell>
        </row>
        <row r="7049">
          <cell r="A7049" t="str">
            <v>029628114953</v>
          </cell>
          <cell r="B7049" t="str">
            <v>MSP7+-256S-8R-Pl-i5_1135G7-D</v>
          </cell>
          <cell r="C7049" t="str">
            <v>[MSP7+-256S-8R-Pl-i5_1135G7-D] Surface Pro 7+ (256GB, 8GB, Platinum, i5-1135G7, (D) Defect)</v>
          </cell>
          <cell r="D7049">
            <v>1</v>
          </cell>
        </row>
        <row r="7050">
          <cell r="A7050" t="str">
            <v>029631714853</v>
          </cell>
          <cell r="B7050" t="str">
            <v>MSP7+-256S-8R-Pl-i5_1135G7-C</v>
          </cell>
          <cell r="C7050" t="str">
            <v>[MSP7+-256S-8R-Pl-i5_1135G7-C] Surface Pro 7+ (256GB, 8GB, Platinum, i5-1135G7, (C) Used)</v>
          </cell>
          <cell r="D7050">
            <v>1</v>
          </cell>
        </row>
        <row r="7051">
          <cell r="A7051" t="str">
            <v>029633514853</v>
          </cell>
          <cell r="B7051" t="str">
            <v>MSP7+-256S-8R-Pl-i5_1135G7-C</v>
          </cell>
          <cell r="C7051" t="str">
            <v>[MSP7+-256S-8R-Pl-i5_1135G7-C] Surface Pro 7+ (256GB, 8GB, Platinum, i5-1135G7, (C) Used)</v>
          </cell>
          <cell r="D7051">
            <v>1</v>
          </cell>
        </row>
        <row r="7052">
          <cell r="A7052" t="str">
            <v>029634494953</v>
          </cell>
          <cell r="B7052" t="str">
            <v>MSP7-256S-8R-Pl-i5_1035G4-D</v>
          </cell>
          <cell r="C7052" t="str">
            <v>[MSP7-256S-8R-Pl-i5_1035G4-D] Surface Pro 7 (256GB, 8GB, Platinum, i5-1035G4, (D) Defect)</v>
          </cell>
          <cell r="D7052">
            <v>1</v>
          </cell>
        </row>
        <row r="7053">
          <cell r="A7053" t="str">
            <v>029634494953</v>
          </cell>
          <cell r="B7053" t="str">
            <v>MSL2-256S-8R-Pl-i5_8350U-UK-R</v>
          </cell>
          <cell r="C7053" t="str">
            <v>[MSL2-256S-8R-Pl-i5_8350U-UK-R] Surface Laptop 2 (256GB, 8GB, Platinum, i5-8350U, UK - QWERTY - English, (R) To Be Refurbished)</v>
          </cell>
          <cell r="D7053">
            <v>1</v>
          </cell>
        </row>
        <row r="7054">
          <cell r="A7054" t="str">
            <v>029635310957</v>
          </cell>
          <cell r="B7054" t="str">
            <v>MSL4-256S-8R-PA-i5_1145G7-UK-R</v>
          </cell>
          <cell r="C7054" t="str">
            <v>[MSL4-256S-8R-PA-i5_1145G7-UK-R] Surface Laptop 4 13.5" (256GB, 8GB, Platinum Alcantara, i5-1145G7, UK - QWERTY - English, (R) To Be Refurbished)</v>
          </cell>
          <cell r="D7054">
            <v>1</v>
          </cell>
        </row>
        <row r="7055">
          <cell r="A7055" t="str">
            <v>029638783053</v>
          </cell>
          <cell r="B7055" t="str">
            <v>MSP5-128S-8R-Si-i5_7300U-A</v>
          </cell>
          <cell r="C7055" t="str">
            <v>[MSP5-128S-8R-Si-i5_7300U-A] Surface Pro 5 (128GB, 8GB, i5-7300U, (A) Very Good)</v>
          </cell>
          <cell r="D7055">
            <v>1</v>
          </cell>
        </row>
        <row r="7056">
          <cell r="A7056" t="str">
            <v>029642502257</v>
          </cell>
          <cell r="B7056" t="str">
            <v>MSL3-256S-16R-Bl-i7_1065G7-UK-R</v>
          </cell>
          <cell r="C7056" t="str">
            <v>[MSL3-256S-16R-Bl-i7_1065G7-UK-R] Surface Laptop 3 13.5" (256GB, 16GB, Black, i7-1065G7, UK - QWERTY - English, (R) To Be Refurbished)</v>
          </cell>
          <cell r="D7056">
            <v>1</v>
          </cell>
        </row>
        <row r="7057">
          <cell r="A7057" t="str">
            <v>029642514853</v>
          </cell>
          <cell r="B7057" t="str">
            <v>MSP7+-256S-8R-Pl-i5_1135G7-C</v>
          </cell>
          <cell r="C7057" t="str">
            <v>[MSP7+-256S-8R-Pl-i5_1135G7-C] Surface Pro 7+ (256GB, 8GB, Platinum, i5-1135G7, (C) Used)</v>
          </cell>
          <cell r="D7057">
            <v>1</v>
          </cell>
        </row>
        <row r="7058">
          <cell r="A7058" t="str">
            <v>029644314853</v>
          </cell>
          <cell r="B7058" t="str">
            <v>MSP7+-256S-8R-Pl-i5_1135G7-C</v>
          </cell>
          <cell r="C7058" t="str">
            <v>[MSP7+-256S-8R-Pl-i5_1135G7-C] Surface Pro 7+ (256GB, 8GB, Platinum, i5-1135G7, (C) Used)</v>
          </cell>
          <cell r="D7058">
            <v>1</v>
          </cell>
        </row>
        <row r="7059">
          <cell r="A7059" t="str">
            <v>029645261053</v>
          </cell>
          <cell r="B7059" t="str">
            <v>MSP4-128S-8R-Si-i5_6300U-D</v>
          </cell>
          <cell r="C7059" t="str">
            <v>[MSP4-128S-8R-Si-i5_6300U-D] Surface Pro 4 (128GB, 8GB, i5-6300U, (D) Defect)</v>
          </cell>
          <cell r="D7059">
            <v>1</v>
          </cell>
        </row>
        <row r="7060">
          <cell r="A7060" t="str">
            <v>029648610957</v>
          </cell>
          <cell r="B7060" t="str">
            <v>MSL4-256S-8R-PA-i5_1145G7-UK-A</v>
          </cell>
          <cell r="C7060" t="str">
            <v>[MSL4-256S-8R-PA-i5_1145G7-UK-A] Surface Laptop 4 13.5" (256GB, 8GB, Platinum Alcantara, i5-1145G7, UK - QWERTY - English, (A) Very Good)</v>
          </cell>
          <cell r="D7060">
            <v>1</v>
          </cell>
        </row>
        <row r="7061">
          <cell r="A7061" t="str">
            <v>029650614853</v>
          </cell>
          <cell r="B7061" t="str">
            <v>MSP7+-256S-8R-Pl-i5_1135G7-B</v>
          </cell>
          <cell r="C7061" t="str">
            <v>[MSP7+-256S-8R-Pl-i5_1135G7-B] Surface Pro 7+ (256GB, 8GB, Platinum, i5-1135G7, (B) Good)</v>
          </cell>
          <cell r="D7061">
            <v>1</v>
          </cell>
        </row>
        <row r="7062">
          <cell r="A7062" t="str">
            <v>029650680453</v>
          </cell>
          <cell r="B7062" t="str">
            <v>MSP5-256S-8R-cel-Si-i5_7300U-D</v>
          </cell>
          <cell r="C7062" t="str">
            <v>[MSP5-256S-8R-cel-Si-i5_7300U-D] Surface Pro 5 (256GB, 8GB, i5-7300U, (D) Defect)</v>
          </cell>
          <cell r="D7062">
            <v>1</v>
          </cell>
        </row>
        <row r="7063">
          <cell r="A7063" t="str">
            <v>029650680453</v>
          </cell>
          <cell r="B7063" t="str">
            <v>MSP5-256S-8R-cel-Si-i5_7300U-C</v>
          </cell>
          <cell r="C7063" t="str">
            <v>[MSP5-256S-8R-cel-Si-i5_7300U-C] Surface Pro 5 (256GB, 8GB, i5-7300U, (C) Used)</v>
          </cell>
          <cell r="D7063">
            <v>1</v>
          </cell>
        </row>
        <row r="7064">
          <cell r="A7064" t="str">
            <v>029650681553</v>
          </cell>
          <cell r="B7064" t="str">
            <v>MSP5-256S-8R-Si-i5_7300U-B</v>
          </cell>
          <cell r="C7064" t="str">
            <v>[MSP5-256S-8R-Si-i5_7300U-B] Surface Pro 5 (256GB, 8GB, i5-7300U, (B) Good)</v>
          </cell>
          <cell r="D7064">
            <v>1</v>
          </cell>
        </row>
        <row r="7065">
          <cell r="A7065" t="str">
            <v>029651514853</v>
          </cell>
          <cell r="B7065" t="str">
            <v>MSP7+-256S-8R-Pl-i5_1135G7-C</v>
          </cell>
          <cell r="C7065" t="str">
            <v>[MSP7+-256S-8R-Pl-i5_1135G7-C] Surface Pro 7+ (256GB, 8GB, Platinum, i5-1135G7, (C) Used)</v>
          </cell>
          <cell r="D7065">
            <v>1</v>
          </cell>
        </row>
        <row r="7066">
          <cell r="A7066" t="str">
            <v>029651580453</v>
          </cell>
          <cell r="B7066" t="str">
            <v>MSP5-256S-8R-cel-Si-i5_7300U-B</v>
          </cell>
          <cell r="C7066" t="str">
            <v>[MSP5-256S-8R-cel-Si-i5_7300U-B] Surface Pro 5 (256GB, 8GB, i5-7300U, (B) Good)</v>
          </cell>
          <cell r="D7066">
            <v>1</v>
          </cell>
        </row>
        <row r="7067">
          <cell r="A7067" t="str">
            <v>029655180453</v>
          </cell>
          <cell r="B7067" t="str">
            <v>MSP5-256S-8R-Si-i5_7300U-R</v>
          </cell>
          <cell r="C7067" t="str">
            <v>[MSP5-256S-8R-Si-i5_7300U-R] Surface Pro 5 (256GB, 8GB, i5-7300U, (R) To Be Refurbished)</v>
          </cell>
          <cell r="D7067">
            <v>1</v>
          </cell>
        </row>
        <row r="7068">
          <cell r="A7068" t="str">
            <v>029656780453</v>
          </cell>
          <cell r="B7068" t="str">
            <v>MSP5-256S-8R-cel-Si-i5_7300U-C</v>
          </cell>
          <cell r="C7068" t="str">
            <v>[MSP5-256S-8R-cel-Si-i5_7300U-C] Surface Pro 5 (256GB, 8GB, i5-7300U, (C) Used)</v>
          </cell>
          <cell r="D7068">
            <v>1</v>
          </cell>
        </row>
        <row r="7069">
          <cell r="A7069" t="str">
            <v>029658510957</v>
          </cell>
          <cell r="B7069" t="str">
            <v>MSL4-256S-8R-PA-i5_1145G7-UK-B</v>
          </cell>
          <cell r="C7069" t="str">
            <v>[MSL4-256S-8R-PA-i5_1145G7-UK-B] Surface Laptop 4 13.5" (256GB, 8GB, Platinum Alcantara, i5-1145G7, UK - QWERTY - English, (B) Good)</v>
          </cell>
          <cell r="D7069">
            <v>1</v>
          </cell>
        </row>
        <row r="7070">
          <cell r="A7070" t="str">
            <v>029661410957</v>
          </cell>
          <cell r="B7070" t="str">
            <v>MSL4-256S-8R-PA-i5_1145G7-UK-B</v>
          </cell>
          <cell r="C7070" t="str">
            <v>[MSL4-256S-8R-PA-i5_1145G7-UK-B] Surface Laptop 4 13.5" (256GB, 8GB, Platinum Alcantara, i5-1145G7, UK - QWERTY - English, (B) Good)</v>
          </cell>
          <cell r="D7070">
            <v>1</v>
          </cell>
        </row>
        <row r="7071">
          <cell r="A7071" t="str">
            <v>029662380453</v>
          </cell>
          <cell r="B7071" t="str">
            <v>MSP5-256S-8R-cel-Si-i5_7300U-A</v>
          </cell>
          <cell r="C7071" t="str">
            <v>[MSP5-256S-8R-cel-Si-i5_7300U-A] Surface Pro 5 (256GB, 8GB, i5-7300U, (A) Very Good)</v>
          </cell>
          <cell r="D7071">
            <v>1</v>
          </cell>
        </row>
        <row r="7072">
          <cell r="A7072" t="str">
            <v>029663254853</v>
          </cell>
          <cell r="B7072" t="str">
            <v>MSP3-256S-8R-Si-i5_4300U-D</v>
          </cell>
          <cell r="C7072" t="str">
            <v>[MSP3-256S-8R-Si-i5_4300U-D] Surface Pro 3 (256GB, 8GB, i5-4300U, (D) Defect)</v>
          </cell>
          <cell r="D7072">
            <v>1</v>
          </cell>
        </row>
        <row r="7073">
          <cell r="A7073" t="str">
            <v>029665714553</v>
          </cell>
          <cell r="B7073" t="str">
            <v>MSP7+-128S-8R-Pl-i5_1135G7-A</v>
          </cell>
          <cell r="C7073" t="str">
            <v>[MSP7+-128S-8R-Pl-i5_1135G7-A] Surface Pro 7+ (128GB, 8GB, Platinum, i5-1135G7, (A) Very Good)</v>
          </cell>
          <cell r="D7073">
            <v>1</v>
          </cell>
        </row>
        <row r="7074">
          <cell r="A7074" t="str">
            <v>029677482053</v>
          </cell>
          <cell r="B7074" t="str">
            <v>MSP5-256S-8R-cel-Si-i5_7300U-D</v>
          </cell>
          <cell r="C7074" t="str">
            <v>[MSP5-256S-8R-cel-Si-i5_7300U-D] Surface Pro 5 (256GB, 8GB, i5-7300U, (D) Defect)</v>
          </cell>
          <cell r="D7074">
            <v>1</v>
          </cell>
        </row>
        <row r="7075">
          <cell r="A7075" t="str">
            <v>029681201657</v>
          </cell>
          <cell r="B7075" t="str">
            <v>MSL3-256S-8R-PA-i5_1035G7-UK-C</v>
          </cell>
          <cell r="C7075" t="str">
            <v>[MSL3-256S-8R-PA-i5_1035G7-UK-C] Surface Laptop 3 13.5" (256GB, 8GB, Platinum Alcantara, i5-1035G7, UK - QWERTY - English, (C) Used)</v>
          </cell>
          <cell r="D7075">
            <v>1</v>
          </cell>
        </row>
        <row r="7076">
          <cell r="A7076" t="str">
            <v>029681210253</v>
          </cell>
          <cell r="B7076" t="str">
            <v>MSP7+-256S-8R-cel-Pl-i5_1135G7-B</v>
          </cell>
          <cell r="C7076" t="str">
            <v>[MSP7+-256S-8R-cel-Pl-i5_1135G7-B] Surface Pro 7+ (256GB, 8GB, Platinum, i5-1135G7, (B) Good)</v>
          </cell>
          <cell r="D7076">
            <v>1</v>
          </cell>
        </row>
        <row r="7077">
          <cell r="A7077" t="str">
            <v>029681274753</v>
          </cell>
          <cell r="B7077" t="str">
            <v>MSP5-256S-8R-Si-i5_7300U-D</v>
          </cell>
          <cell r="C7077" t="str">
            <v>[MSP5-256S-8R-Si-i5_7300U-D] Surface Pro 5 (256GB, 8GB, i5-7300U, (D) Defect)</v>
          </cell>
          <cell r="D7077">
            <v>1</v>
          </cell>
        </row>
        <row r="7078">
          <cell r="A7078" t="str">
            <v>029684674853</v>
          </cell>
          <cell r="B7078" t="str">
            <v>MSP5-128S-4R-Si-m3_7Y30-D</v>
          </cell>
          <cell r="C7078" t="str">
            <v>[MSP5-128S-4R-Si-m3_7Y30-D] Surface Pro 5 (128GB, 4GB, m3-7Y30, (D) Defect)</v>
          </cell>
          <cell r="D7078">
            <v>1</v>
          </cell>
        </row>
        <row r="7079">
          <cell r="A7079" t="str">
            <v>029696380853</v>
          </cell>
          <cell r="B7079" t="str">
            <v>MSP5-256S-8R-Si-i5_7300U-R</v>
          </cell>
          <cell r="C7079" t="str">
            <v>[MSP5-256S-8R-Si-i5_7300U-R] Surface Pro 5 (256GB, 8GB, i5-7300U, (R) To Be Refurbished)</v>
          </cell>
          <cell r="D7079">
            <v>1</v>
          </cell>
        </row>
        <row r="7080">
          <cell r="A7080" t="str">
            <v>029697294953</v>
          </cell>
          <cell r="B7080" t="str">
            <v>MSP7-256S-8R-Pl-i5_1035G4-R</v>
          </cell>
          <cell r="C7080" t="str">
            <v>[MSP7-256S-8R-Pl-i5_1035G4-R] Surface Pro 7 (256GB, 8GB, Platinum, i5-1035G4, (R) To Be Refurbished)</v>
          </cell>
          <cell r="D7080">
            <v>1</v>
          </cell>
        </row>
        <row r="7081">
          <cell r="A7081" t="str">
            <v>029700394953</v>
          </cell>
          <cell r="B7081" t="str">
            <v>MSP7-256S-8R-Pl-i5_1035G4-D</v>
          </cell>
          <cell r="C7081" t="str">
            <v>[MSP7-256S-8R-Pl-i5_1035G4-D] Surface Pro 7 (256GB, 8GB, Platinum, i5-1035G4, (D) Defect)</v>
          </cell>
          <cell r="D7081">
            <v>1</v>
          </cell>
        </row>
        <row r="7082">
          <cell r="A7082" t="str">
            <v>029701210253</v>
          </cell>
          <cell r="B7082" t="str">
            <v>MSP7+-256S-8R-cel-Pl-i5_1135G7-B</v>
          </cell>
          <cell r="C7082" t="str">
            <v>[MSP7+-256S-8R-cel-Pl-i5_1135G7-B] Surface Pro 7+ (256GB, 8GB, Platinum, i5-1135G7, (B) Good)</v>
          </cell>
          <cell r="D7082">
            <v>1</v>
          </cell>
        </row>
        <row r="7083">
          <cell r="A7083" t="str">
            <v>029701284953</v>
          </cell>
          <cell r="B7083" t="str">
            <v>MSP6-256S-8R-Pl-i5_8350U-B</v>
          </cell>
          <cell r="C7083" t="str">
            <v>[MSP6-256S-8R-Pl-i5_8350U-B] Surface Pro 6 (256GB, 8GB, Platinum, i5-8350U, (B) Good)</v>
          </cell>
          <cell r="D7083">
            <v>1</v>
          </cell>
        </row>
        <row r="7084">
          <cell r="A7084" t="str">
            <v>029702102257</v>
          </cell>
          <cell r="B7084" t="str">
            <v>MSL3-256S-16R-Bl-i7_1065G7-UK-R</v>
          </cell>
          <cell r="C7084" t="str">
            <v>[MSL3-256S-16R-Bl-i7_1065G7-UK-R] Surface Laptop 3 13.5" (256GB, 16GB, Black, i7-1065G7, UK - QWERTY - English, (R) To Be Refurbished)</v>
          </cell>
          <cell r="D7084">
            <v>1</v>
          </cell>
        </row>
        <row r="7085">
          <cell r="A7085" t="str">
            <v>029705514853</v>
          </cell>
          <cell r="B7085" t="str">
            <v>MSP7+-256S-8R-Pl-i5_1135G7-B</v>
          </cell>
          <cell r="C7085" t="str">
            <v>[MSP7+-256S-8R-Pl-i5_1135G7-B] Surface Pro 7+ (256GB, 8GB, Platinum, i5-1135G7, (B) Good)</v>
          </cell>
          <cell r="D7085">
            <v>1</v>
          </cell>
        </row>
        <row r="7086">
          <cell r="A7086" t="str">
            <v>029706410253</v>
          </cell>
          <cell r="B7086" t="str">
            <v>MSP7+-256S-8R-cel-Pl-i5_1135G7-A</v>
          </cell>
          <cell r="C7086" t="str">
            <v>[MSP7+-256S-8R-cel-Pl-i5_1135G7-A] Surface Pro 7+ (256GB, 8GB, Platinum, i5-1135G7, (A) Very Good)</v>
          </cell>
          <cell r="D7086">
            <v>1</v>
          </cell>
        </row>
        <row r="7087">
          <cell r="A7087" t="str">
            <v>029709114853</v>
          </cell>
          <cell r="B7087" t="str">
            <v>MSP7+-256S-8R-Pl-i5_1135G7-C</v>
          </cell>
          <cell r="C7087" t="str">
            <v>[MSP7+-256S-8R-Pl-i5_1135G7-C] Surface Pro 7+ (256GB, 8GB, Platinum, i5-1135G7, (C) Used)</v>
          </cell>
          <cell r="D7087">
            <v>1</v>
          </cell>
        </row>
        <row r="7088">
          <cell r="A7088" t="str">
            <v>029713614253</v>
          </cell>
          <cell r="B7088" t="str">
            <v>MSP7+-128S-8R-Pl-i5_1135G7-D</v>
          </cell>
          <cell r="C7088" t="str">
            <v>[MSP7+-128S-8R-Pl-i5_1135G7-D] Surface Pro 7+ (128GB, 8GB, Platinum, i5-1135G7, (D) Defect)</v>
          </cell>
          <cell r="D7088">
            <v>1</v>
          </cell>
        </row>
        <row r="7089">
          <cell r="A7089" t="str">
            <v>029714502257</v>
          </cell>
          <cell r="B7089" t="str">
            <v>MSL3-256S-16R-Bl-i7_1065G7-UK-B</v>
          </cell>
          <cell r="C7089" t="str">
            <v>[MSL3-256S-16R-Bl-i7_1065G7-UK-B] Surface Laptop 3 13.5" (256GB, 16GB, Black, i7-1065G7, UK - QWERTY - English, (B) Good)</v>
          </cell>
          <cell r="D7089">
            <v>1</v>
          </cell>
        </row>
        <row r="7090">
          <cell r="A7090" t="str">
            <v>029725310253</v>
          </cell>
          <cell r="B7090" t="str">
            <v>MSP7+-256S-8R-cel-Pl-i5_1135G7-B</v>
          </cell>
          <cell r="C7090" t="str">
            <v>[MSP7+-256S-8R-cel-Pl-i5_1135G7-B] Surface Pro 7+ (256GB, 8GB, Platinum, i5-1135G7, (B) Good)</v>
          </cell>
          <cell r="D7090">
            <v>1</v>
          </cell>
        </row>
        <row r="7091">
          <cell r="A7091" t="str">
            <v>029725314157</v>
          </cell>
          <cell r="B7091" t="str">
            <v>MSL4-256S-16R-MB-i7_1185G7-UK-B</v>
          </cell>
          <cell r="C7091" t="str">
            <v>[MSL4-256S-16R-MB-i7_1185G7-UK-B] Surface Laptop 4 13.5" (256GB, 16GB, Matte Black, i7-1185G7, UK - QWERTY - English, (B) Good)</v>
          </cell>
          <cell r="D7091">
            <v>1</v>
          </cell>
        </row>
        <row r="7092">
          <cell r="A7092" t="str">
            <v>029732501657</v>
          </cell>
          <cell r="B7092" t="str">
            <v>MSL3-256S-8R-PA-i5_1035G7-UK-AA</v>
          </cell>
          <cell r="C7092" t="str">
            <v>[MSL3-256S-8R-PA-i5_1035G7-UK-AA] Surface Laptop 3 13.5" (256GB, 8GB, Platinum Alcantara, i5-1035G7, UK - QWERTY - English, (AA) As New)</v>
          </cell>
          <cell r="D7092">
            <v>1</v>
          </cell>
        </row>
        <row r="7093">
          <cell r="A7093" t="str">
            <v>029737780453</v>
          </cell>
          <cell r="B7093" t="str">
            <v>MSP5-256S-8R-cel-Si-i5_7300U-F</v>
          </cell>
          <cell r="C7093" t="str">
            <v>[MSP5-256S-8R-cel-Si-i5_7300U-F] Surface Pro 5 (256GB, 8GB, i5-7300U, (F) Bad Battery &lt;65%)</v>
          </cell>
          <cell r="D7093">
            <v>1</v>
          </cell>
        </row>
        <row r="7094">
          <cell r="A7094" t="str">
            <v>029741504553</v>
          </cell>
          <cell r="B7094" t="str">
            <v>MSP7-256S-8R-Pl-i5_1035G4-B</v>
          </cell>
          <cell r="C7094" t="str">
            <v>[MSP7-256S-8R-Pl-i5_1035G4-B] Surface Pro 7 (256GB, 8GB, Platinum, i5-1035G4, (B) Good)</v>
          </cell>
          <cell r="D7094">
            <v>1</v>
          </cell>
        </row>
        <row r="7095">
          <cell r="A7095" t="str">
            <v>029744210253</v>
          </cell>
          <cell r="B7095" t="str">
            <v>MSP7+-256S-8R-cel-Pl-i5_1135G7-R</v>
          </cell>
          <cell r="C7095" t="str">
            <v>[MSP7+-256S-8R-cel-Pl-i5_1135G7-R] Surface Pro 7+ (256GB, 8GB, Platinum, i5-1135G7, (R) To Be Refurbished)</v>
          </cell>
          <cell r="D7095">
            <v>1</v>
          </cell>
        </row>
        <row r="7096">
          <cell r="A7096" t="str">
            <v>029750501753</v>
          </cell>
          <cell r="B7096" t="str">
            <v>MSP7-256S-8R-Pl-i5_1035G4-D</v>
          </cell>
          <cell r="C7096" t="str">
            <v>[MSP7-256S-8R-Pl-i5_1035G4-D] Surface Pro 7 (256GB, 8GB, Platinum, i5-1035G4, (D) Defect)</v>
          </cell>
          <cell r="D7096">
            <v>1</v>
          </cell>
        </row>
        <row r="7097">
          <cell r="A7097" t="str">
            <v>029754110253</v>
          </cell>
          <cell r="B7097" t="str">
            <v>MSP7+-256S-8R-cel-Pl-i5_1135G7-R</v>
          </cell>
          <cell r="C7097" t="str">
            <v>[MSP7+-256S-8R-cel-Pl-i5_1135G7-R] Surface Pro 7+ (256GB, 8GB, Platinum, i5-1135G7, (R) To Be Refurbished)</v>
          </cell>
          <cell r="D7097">
            <v>1</v>
          </cell>
        </row>
        <row r="7098">
          <cell r="A7098" t="str">
            <v>029755710253</v>
          </cell>
          <cell r="B7098" t="str">
            <v>MSP7+-256S-8R-cel-Pl-i5_1135G7-R</v>
          </cell>
          <cell r="C7098" t="str">
            <v>[MSP7+-256S-8R-cel-Pl-i5_1135G7-R] Surface Pro 7+ (256GB, 8GB, Platinum, i5-1135G7, (R) To Be Refurbished)</v>
          </cell>
          <cell r="D7098">
            <v>1</v>
          </cell>
        </row>
        <row r="7099">
          <cell r="A7099" t="str">
            <v>029756673953</v>
          </cell>
          <cell r="B7099" t="str">
            <v>MSP5-256S-8R-Si-i5_7300U-F</v>
          </cell>
          <cell r="C7099" t="str">
            <v>[MSP5-256S-8R-Si-i5_7300U-F] Surface Pro 5 (256GB, 8GB, i5-7300U, (F) Bad Battery &lt;65%)</v>
          </cell>
          <cell r="D7099">
            <v>1</v>
          </cell>
        </row>
        <row r="7100">
          <cell r="A7100" t="str">
            <v>029761302157</v>
          </cell>
          <cell r="B7100" t="str">
            <v>MSL3-256S-16R-Bl-i7_1065G7-UK-B</v>
          </cell>
          <cell r="C7100" t="str">
            <v>[MSL3-256S-16R-Bl-i7_1065G7-UK-B] Surface Laptop 3 13.5" (256GB, 16GB, Black, i7-1065G7, UK - QWERTY - English, (B) Good)</v>
          </cell>
          <cell r="D7100">
            <v>1</v>
          </cell>
        </row>
        <row r="7101">
          <cell r="A7101" t="str">
            <v>029761314953</v>
          </cell>
          <cell r="B7101" t="str">
            <v>MSP7+-256S-8R-cel-Pl-i5_1135G7-D</v>
          </cell>
          <cell r="C7101" t="str">
            <v>[MSP7+-256S-8R-cel-Pl-i5_1135G7-D] Surface Pro 7+ (256GB, 8GB, Platinum, i5-1135G7, (D) Defect)</v>
          </cell>
          <cell r="D7101">
            <v>1</v>
          </cell>
        </row>
        <row r="7102">
          <cell r="A7102" t="str">
            <v>029762210253</v>
          </cell>
          <cell r="B7102" t="str">
            <v>MSP7+-256S-8R-cel-Pl-i5_1135G7-B</v>
          </cell>
          <cell r="C7102" t="str">
            <v>[MSP7+-256S-8R-cel-Pl-i5_1135G7-B] Surface Pro 7+ (256GB, 8GB, Platinum, i5-1135G7, (B) Good)</v>
          </cell>
          <cell r="D7102">
            <v>1</v>
          </cell>
        </row>
        <row r="7103">
          <cell r="A7103" t="str">
            <v>029767480453</v>
          </cell>
          <cell r="B7103" t="str">
            <v>MSP5-256S-8R-cel-Si-i5_7300U-C</v>
          </cell>
          <cell r="C7103" t="str">
            <v>[MSP5-256S-8R-cel-Si-i5_7300U-C] Surface Pro 5 (256GB, 8GB, i5-7300U, (C) Used)</v>
          </cell>
          <cell r="D7103">
            <v>1</v>
          </cell>
        </row>
        <row r="7104">
          <cell r="A7104" t="str">
            <v>029770301757</v>
          </cell>
          <cell r="B7104" t="str">
            <v>MSL3-256S-8R-Bl-i5_1035G7-DE-B</v>
          </cell>
          <cell r="C7104" t="str">
            <v>[MSL3-256S-8R-Bl-i5_1035G7-DE-B] Surface Laptop 3 13.5" (256GB, 8GB, Black, i5-1035G7, DE - QWERTZ - German, (B) Good)</v>
          </cell>
          <cell r="D7104">
            <v>1</v>
          </cell>
        </row>
        <row r="7105">
          <cell r="A7105" t="str">
            <v>029770302257</v>
          </cell>
          <cell r="B7105" t="str">
            <v>MSL3-256S-16R-Bl-i7_1065G7-UK-D</v>
          </cell>
          <cell r="C7105" t="str">
            <v>[MSL3-256S-16R-Bl-i7_1065G7-UK-D] Surface Laptop 3 13.5" (256GB, 16GB, Black, i7-1065G7, UK - QWERTY - English, (D) Defect)</v>
          </cell>
          <cell r="D7105">
            <v>1</v>
          </cell>
        </row>
        <row r="7106">
          <cell r="A7106" t="str">
            <v>029771280453</v>
          </cell>
          <cell r="B7106" t="str">
            <v>MSP5-256S-8R-cel-Si-i5_7300U-F</v>
          </cell>
          <cell r="C7106" t="str">
            <v>[MSP5-256S-8R-cel-Si-i5_7300U-F] Surface Pro 5 (256GB, 8GB, i5-7300U, (F) Bad Battery &lt;65%)</v>
          </cell>
          <cell r="D7106">
            <v>1</v>
          </cell>
        </row>
        <row r="7107">
          <cell r="A7107" t="str">
            <v>029772114853</v>
          </cell>
          <cell r="B7107" t="str">
            <v>MSP7+-256S-8R-Pl-i5_1135G7-C</v>
          </cell>
          <cell r="C7107" t="str">
            <v>[MSP7+-256S-8R-Pl-i5_1135G7-C] Surface Pro 7+ (256GB, 8GB, Platinum, i5-1135G7, (C) Used)</v>
          </cell>
          <cell r="D7107">
            <v>1</v>
          </cell>
        </row>
        <row r="7108">
          <cell r="A7108" t="str">
            <v>029773714853</v>
          </cell>
          <cell r="B7108" t="str">
            <v>MSP7+-256S-8R-Pl-i5_1135G7-C</v>
          </cell>
          <cell r="C7108" t="str">
            <v>[MSP7+-256S-8R-Pl-i5_1135G7-C] Surface Pro 7+ (256GB, 8GB, Platinum, i5-1135G7, (C) Used)</v>
          </cell>
          <cell r="D7108">
            <v>1</v>
          </cell>
        </row>
        <row r="7109">
          <cell r="A7109" t="str">
            <v>029774602257</v>
          </cell>
          <cell r="B7109" t="str">
            <v>MSL3-256S-16R-Bl-i7_1065G7-UK-B</v>
          </cell>
          <cell r="C7109" t="str">
            <v>[MSL3-256S-16R-Bl-i7_1065G7-UK-B] Surface Laptop 3 13.5" (256GB, 16GB, Black, i7-1065G7, UK - QWERTY - English, (B) Good)</v>
          </cell>
          <cell r="D7109">
            <v>1</v>
          </cell>
        </row>
        <row r="7110">
          <cell r="A7110" t="str">
            <v>029775510253</v>
          </cell>
          <cell r="B7110" t="str">
            <v>MSP7+-256S-8R-cel-Pl-i5_1135G7-R</v>
          </cell>
          <cell r="C7110" t="str">
            <v>[MSP7+-256S-8R-cel-Pl-i5_1135G7-R] Surface Pro 7+ (256GB, 8GB, Platinum, i5-1135G7, (R) To Be Refurbished)</v>
          </cell>
          <cell r="D7110">
            <v>1</v>
          </cell>
        </row>
        <row r="7111">
          <cell r="A7111" t="str">
            <v>029776414853</v>
          </cell>
          <cell r="B7111" t="str">
            <v>MSP7+-256S-8R-Pl-i5_1135G7-C</v>
          </cell>
          <cell r="C7111" t="str">
            <v>[MSP7+-256S-8R-Pl-i5_1135G7-C] Surface Pro 7+ (256GB, 8GB, Platinum, i5-1135G7, (C) Used)</v>
          </cell>
          <cell r="D7111">
            <v>1</v>
          </cell>
        </row>
        <row r="7112">
          <cell r="A7112" t="str">
            <v>029776481253</v>
          </cell>
          <cell r="B7112" t="str">
            <v>MSP5-256S-8R-cel-Si-i5_7300U-C</v>
          </cell>
          <cell r="C7112" t="str">
            <v>[MSP5-256S-8R-cel-Si-i5_7300U-C] Surface Pro 5 (256GB, 8GB, i5-7300U, (C) Used)</v>
          </cell>
          <cell r="D7112">
            <v>1</v>
          </cell>
        </row>
        <row r="7113">
          <cell r="A7113" t="str">
            <v>029777304553</v>
          </cell>
          <cell r="B7113" t="str">
            <v>MSP7-256S-8R-Pl-i5_1035G4-C</v>
          </cell>
          <cell r="C7113" t="str">
            <v>[MSP7-256S-8R-Pl-i5_1035G4-C] Surface Pro 7 (256GB, 8GB, Platinum, i5-1035G4, (C) Used)</v>
          </cell>
          <cell r="D7113">
            <v>1</v>
          </cell>
        </row>
        <row r="7114">
          <cell r="A7114" t="str">
            <v>029779172453</v>
          </cell>
          <cell r="B7114" t="str">
            <v>MSP5-256S-8R-Si-i7_7660U-C</v>
          </cell>
          <cell r="C7114" t="str">
            <v>[MSP5-256S-8R-Si-i7_7660U-C] Surface Pro 5 (256GB, 8GB, i7-7660U, 2-core, 2.50 GHz, (C) Used)</v>
          </cell>
          <cell r="D7114">
            <v>1</v>
          </cell>
        </row>
        <row r="7115">
          <cell r="A7115" t="str">
            <v>029780214853</v>
          </cell>
          <cell r="B7115" t="str">
            <v>MSP7+-256S-8R-Pl-i5_1135G7-C</v>
          </cell>
          <cell r="C7115" t="str">
            <v>[MSP7+-256S-8R-Pl-i5_1135G7-C] Surface Pro 7+ (256GB, 8GB, Platinum, i5-1135G7, (C) Used)</v>
          </cell>
          <cell r="D7115">
            <v>1</v>
          </cell>
        </row>
        <row r="7116">
          <cell r="A7116" t="str">
            <v>02978978045300</v>
          </cell>
          <cell r="B7116" t="str">
            <v>MSP5-256S-8R-Si-i5_7300U-D</v>
          </cell>
          <cell r="C7116" t="str">
            <v>[MSP5-256S-8R-Si-i5_7300U-D] Surface Pro 5 (256GB, 8GB, i5-7300U, (D) Defect)</v>
          </cell>
          <cell r="D7116">
            <v>1</v>
          </cell>
        </row>
        <row r="7117">
          <cell r="A7117" t="str">
            <v>029792601753</v>
          </cell>
          <cell r="B7117" t="str">
            <v>MSP7-256S-8R-Pl-i5_1035G4-R</v>
          </cell>
          <cell r="C7117" t="str">
            <v>[MSP7-256S-8R-Pl-i5_1035G4-R] Surface Pro 7 (256GB, 8GB, Platinum, i5-1035G4, (R) To Be Refurbished)</v>
          </cell>
          <cell r="D7117">
            <v>1</v>
          </cell>
        </row>
        <row r="7118">
          <cell r="A7118" t="str">
            <v>029798791357</v>
          </cell>
          <cell r="B7118" t="str">
            <v>MSB2-1TBS-16R-Pl-i7_8650U-GT1050-NO-B</v>
          </cell>
          <cell r="C7118" t="str">
            <v>[MSB2-1TBS-16R-Pl-i7_8650U-GT1050-NO-B] Surface Book 2 13.5" (1TB, 16GB, i7-8650U, (Dedicated) NVIDIA GeForce GTX 1050 Laptop, NO - QWERTY - Nordic, (B) Good)</v>
          </cell>
          <cell r="D7118">
            <v>1</v>
          </cell>
        </row>
        <row r="7119">
          <cell r="A7119" t="str">
            <v>029799601753</v>
          </cell>
          <cell r="B7119" t="str">
            <v>MSP7-256S-8R-Pl-i5_1035G4-B</v>
          </cell>
          <cell r="C7119" t="str">
            <v>[MSP7-256S-8R-Pl-i5_1035G4-B] Surface Pro 7 (256GB, 8GB, Platinum, i5-1035G4, (B) Good)</v>
          </cell>
          <cell r="D7119">
            <v>1</v>
          </cell>
        </row>
        <row r="7120">
          <cell r="A7120" t="str">
            <v>029799602157</v>
          </cell>
          <cell r="B7120" t="str">
            <v>MSL3-256S-16R-Bl-i7_1065G7-UK-B</v>
          </cell>
          <cell r="C7120" t="str">
            <v>[MSL3-256S-16R-Bl-i7_1065G7-UK-B] Surface Laptop 3 13.5" (256GB, 16GB, Black, i7-1065G7, UK - QWERTY - English, (B) Good)</v>
          </cell>
          <cell r="D7120">
            <v>1</v>
          </cell>
        </row>
        <row r="7121">
          <cell r="A7121" t="str">
            <v>029802714853</v>
          </cell>
          <cell r="B7121" t="str">
            <v>MSP7+-256S-8R-Pl-i5_1135G7-C</v>
          </cell>
          <cell r="C7121" t="str">
            <v>[MSP7+-256S-8R-Pl-i5_1135G7-C] Surface Pro 7+ (256GB, 8GB, Platinum, i5-1135G7, (C) Used)</v>
          </cell>
          <cell r="D7121">
            <v>1</v>
          </cell>
        </row>
        <row r="7122">
          <cell r="A7122" t="str">
            <v>029805414853</v>
          </cell>
          <cell r="B7122" t="str">
            <v>MSP7+-256S-8R-Pl-i5_1135G7-D</v>
          </cell>
          <cell r="C7122" t="str">
            <v>[MSP7+-256S-8R-Pl-i5_1135G7-D] Surface Pro 7+ (256GB, 8GB, Platinum, i5-1135G7, (D) Defect)</v>
          </cell>
          <cell r="D7122">
            <v>1</v>
          </cell>
        </row>
        <row r="7123">
          <cell r="A7123" t="str">
            <v>029815310253</v>
          </cell>
          <cell r="B7123" t="str">
            <v>MSP7+-256S-8R-cel-Pl-i5_1135G7-B</v>
          </cell>
          <cell r="C7123" t="str">
            <v>[MSP7+-256S-8R-cel-Pl-i5_1135G7-B] Surface Pro 7+ (256GB, 8GB, Platinum, i5-1135G7, (B) Good)</v>
          </cell>
          <cell r="D7123">
            <v>1</v>
          </cell>
        </row>
        <row r="7124">
          <cell r="A7124" t="str">
            <v>029815314853</v>
          </cell>
          <cell r="B7124" t="str">
            <v>MSP7+-256S-8R-Pl-i5_1135G7-C</v>
          </cell>
          <cell r="C7124" t="str">
            <v>[MSP7+-256S-8R-Pl-i5_1135G7-C] Surface Pro 7+ (256GB, 8GB, Platinum, i5-1135G7, (C) Used)</v>
          </cell>
          <cell r="D7124">
            <v>1</v>
          </cell>
        </row>
        <row r="7125">
          <cell r="A7125" t="str">
            <v>029822510253</v>
          </cell>
          <cell r="B7125" t="str">
            <v>MSP7+-256S-8R-cel-Pl-i5_1135G7-D</v>
          </cell>
          <cell r="C7125" t="str">
            <v>[MSP7+-256S-8R-cel-Pl-i5_1135G7-D] Surface Pro 7+ (256GB, 8GB, Platinum, i5-1135G7, (D) Defect)</v>
          </cell>
          <cell r="D7125">
            <v>1</v>
          </cell>
        </row>
        <row r="7126">
          <cell r="A7126" t="str">
            <v>029823410653</v>
          </cell>
          <cell r="B7126" t="str">
            <v>MSP7+-256S-8R-cel-Pl-i5_1135G7-B</v>
          </cell>
          <cell r="C7126" t="str">
            <v>[MSP7+-256S-8R-cel-Pl-i5_1135G7-B] Surface Pro 7+ (256GB, 8GB, Platinum, i5-1135G7, (B) Good)</v>
          </cell>
          <cell r="D7126">
            <v>1</v>
          </cell>
        </row>
        <row r="7127">
          <cell r="A7127" t="str">
            <v>029825214853</v>
          </cell>
          <cell r="B7127" t="str">
            <v>MSP7+-256S-8R-Pl-i5_1135G7-C</v>
          </cell>
          <cell r="C7127" t="str">
            <v>[MSP7+-256S-8R-Pl-i5_1135G7-C] Surface Pro 7+ (256GB, 8GB, Platinum, i5-1135G7, (C) Used)</v>
          </cell>
          <cell r="D7127">
            <v>1</v>
          </cell>
        </row>
        <row r="7128">
          <cell r="A7128" t="str">
            <v>029826114853</v>
          </cell>
          <cell r="B7128" t="str">
            <v>MSP7+-256S-8R-Pl-i5_1135G7-C</v>
          </cell>
          <cell r="C7128" t="str">
            <v>[MSP7+-256S-8R-Pl-i5_1135G7-C] Surface Pro 7+ (256GB, 8GB, Platinum, i5-1135G7, (C) Used)</v>
          </cell>
          <cell r="D7128">
            <v>1</v>
          </cell>
        </row>
        <row r="7129">
          <cell r="A7129" t="str">
            <v>029840581953</v>
          </cell>
          <cell r="B7129" t="str">
            <v>MSP5-512S-16R-Si-i7_7660U-F</v>
          </cell>
          <cell r="C7129" t="str">
            <v>[MSP5-512S-16R-Si-i7_7660U-F] Surface Pro 5 (512GB, 16GB, i7-7660U, 2-core, 2.50 GHz, (F) Bad Battery &lt;65%)</v>
          </cell>
          <cell r="D7129">
            <v>1</v>
          </cell>
        </row>
        <row r="7130">
          <cell r="A7130" t="str">
            <v>029851383053</v>
          </cell>
          <cell r="B7130" t="str">
            <v>MSP5-128S-8R-Si-i5_7300U-A</v>
          </cell>
          <cell r="C7130" t="str">
            <v>[MSP5-128S-8R-Si-i5_7300U-A] Surface Pro 5 (128GB, 8GB, i5-7300U, (A) Very Good)</v>
          </cell>
          <cell r="D7130">
            <v>1</v>
          </cell>
        </row>
        <row r="7131">
          <cell r="A7131" t="str">
            <v>029853114853</v>
          </cell>
          <cell r="B7131" t="str">
            <v>MSP7+-256S-8R-Pl-i5_1135G7-C</v>
          </cell>
          <cell r="C7131" t="str">
            <v>[MSP7+-256S-8R-Pl-i5_1135G7-C] Surface Pro 7+ (256GB, 8GB, Platinum, i5-1135G7, (C) Used)</v>
          </cell>
          <cell r="D7131">
            <v>1</v>
          </cell>
        </row>
        <row r="7132">
          <cell r="A7132" t="str">
            <v>029856514853</v>
          </cell>
          <cell r="B7132" t="str">
            <v>MSP7+-256S-8R-Pl-i5_1135G7-F</v>
          </cell>
          <cell r="C7132" t="str">
            <v>[MSP7+-256S-8R-Pl-i5_1135G7-F] Surface Pro 7+ (256GB, 8GB, Platinum, i5-1135G7, (F) Bad Battery &lt;65%)</v>
          </cell>
          <cell r="D7132">
            <v>1</v>
          </cell>
        </row>
        <row r="7133">
          <cell r="A7133" t="str">
            <v>029857490453</v>
          </cell>
          <cell r="B7133" t="str">
            <v>MSP5-256S-8R-Si-i5_7300U-C</v>
          </cell>
          <cell r="C7133" t="str">
            <v>[MSP5-256S-8R-Si-i5_7300U-C] Surface Pro 5 (256GB, 8GB, i5-7300U, (C) Used)</v>
          </cell>
          <cell r="D7133">
            <v>1</v>
          </cell>
        </row>
        <row r="7134">
          <cell r="A7134" t="str">
            <v>029865575053</v>
          </cell>
          <cell r="B7134" t="str">
            <v>MSP5-256S-8R-Si-i5_7300U-C</v>
          </cell>
          <cell r="C7134" t="str">
            <v>[MSP5-256S-8R-Si-i5_7300U-C] Surface Pro 5 (256GB, 8GB, i5-7300U, (C) Used)</v>
          </cell>
          <cell r="D7134">
            <v>1</v>
          </cell>
        </row>
        <row r="7135">
          <cell r="A7135" t="str">
            <v>029876310853</v>
          </cell>
          <cell r="B7135" t="str">
            <v>MSP7+-256S-16R-Pl-i7_1165G7-D</v>
          </cell>
          <cell r="C7135" t="str">
            <v>[MSP7+-256S-16R-Pl-i7_1165G7-D] Surface Pro 7+ (256GB, 16GB, Platinum, i7-1165G7, (D) Defect)</v>
          </cell>
          <cell r="D7135">
            <v>1</v>
          </cell>
        </row>
        <row r="7136">
          <cell r="A7136" t="str">
            <v>029881714853</v>
          </cell>
          <cell r="B7136" t="str">
            <v>MSP7+-256S-8R-Pl-i5_1135G7-C</v>
          </cell>
          <cell r="C7136" t="str">
            <v>[MSP7+-256S-8R-Pl-i5_1135G7-C] Surface Pro 7+ (256GB, 8GB, Platinum, i5-1135G7, (C) Used)</v>
          </cell>
          <cell r="D7136">
            <v>1</v>
          </cell>
        </row>
        <row r="7137">
          <cell r="A7137" t="str">
            <v>029883504553</v>
          </cell>
          <cell r="B7137" t="str">
            <v>MSP7-256S-8R-Pl-i5_1035G4-C</v>
          </cell>
          <cell r="C7137" t="str">
            <v>[MSP7-256S-8R-Pl-i5_1035G4-C] Surface Pro 7 (256GB, 8GB, Platinum, i5-1035G4, (C) Used)</v>
          </cell>
          <cell r="D7137">
            <v>1</v>
          </cell>
        </row>
        <row r="7138">
          <cell r="A7138" t="str">
            <v>029888705057</v>
          </cell>
          <cell r="B7138" t="str">
            <v>MSL3-256S-8R-PA-i5_1035G7-NO-B</v>
          </cell>
          <cell r="C7138" t="str">
            <v>[MSL3-256S-8R-PA-i5_1035G7-NO-B] Surface Laptop 3 13.5" (256GB, 8GB, Platinum Alcantara, i5-1035G7, NO - QWERTY - Nordic, (B) Good)</v>
          </cell>
          <cell r="D7138">
            <v>1</v>
          </cell>
        </row>
        <row r="7139">
          <cell r="A7139" t="str">
            <v>029894380453</v>
          </cell>
          <cell r="B7139" t="str">
            <v>MSP5-256S-8R-cel-Si-i5_7300U-C</v>
          </cell>
          <cell r="C7139" t="str">
            <v>[MSP5-256S-8R-cel-Si-i5_7300U-C] Surface Pro 5 (256GB, 8GB, i5-7300U, (C) Used)</v>
          </cell>
          <cell r="D7139">
            <v>1</v>
          </cell>
        </row>
        <row r="7140">
          <cell r="A7140" t="str">
            <v>029904475053</v>
          </cell>
          <cell r="B7140" t="str">
            <v>MSP5-256S-8R-Si-i5_7300U-D</v>
          </cell>
          <cell r="C7140" t="str">
            <v>[MSP5-256S-8R-Si-i5_7300U-D] Surface Pro 5 (256GB, 8GB, i5-7300U, (D) Defect)</v>
          </cell>
          <cell r="D7140">
            <v>1</v>
          </cell>
        </row>
        <row r="7141">
          <cell r="A7141" t="str">
            <v>029907170953</v>
          </cell>
          <cell r="B7141" t="str">
            <v>MSP4-128S-4R-Si-i5_6300U-B</v>
          </cell>
          <cell r="C7141" t="str">
            <v>[MSP4-128S-4R-Si-i5_6300U-B] Surface Pro 4 (128GB, 4GB, i5-6300U, (B) Good)</v>
          </cell>
          <cell r="D7141">
            <v>1</v>
          </cell>
        </row>
        <row r="7142">
          <cell r="A7142" t="str">
            <v>029921514853</v>
          </cell>
          <cell r="B7142" t="str">
            <v>MSP7+-256S-8R-Pl-i5_1135G7-C</v>
          </cell>
          <cell r="C7142" t="str">
            <v>[MSP7+-256S-8R-Pl-i5_1135G7-C] Surface Pro 7+ (256GB, 8GB, Platinum, i5-1135G7, (C) Used)</v>
          </cell>
          <cell r="D7142">
            <v>1</v>
          </cell>
        </row>
        <row r="7143">
          <cell r="A7143" t="str">
            <v>029922403053</v>
          </cell>
          <cell r="B7143" t="str">
            <v>MSP7-256S-8R-Pl-i5_1035G4-C</v>
          </cell>
          <cell r="C7143" t="str">
            <v>[MSP7-256S-8R-Pl-i5_1035G4-C] Surface Pro 7 (256GB, 8GB, Platinum, i5-1035G4, (C) Used)</v>
          </cell>
          <cell r="D7143">
            <v>1</v>
          </cell>
        </row>
        <row r="7144">
          <cell r="A7144" t="str">
            <v>029927654053</v>
          </cell>
          <cell r="B7144" t="str">
            <v>MSP4-256S-8R-Si-i5_6300U-A</v>
          </cell>
          <cell r="C7144" t="str">
            <v>[MSP4-256S-8R-Si-i5_6300U-A] Surface Pro 4 (256GB, 8GB, i5-6300U, (A) Very Good)</v>
          </cell>
          <cell r="D7144">
            <v>1</v>
          </cell>
        </row>
        <row r="7145">
          <cell r="A7145" t="str">
            <v>029933201257</v>
          </cell>
          <cell r="B7145" t="str">
            <v>MSL3-256S-8R-Bl-i5_1035G7-UK-D</v>
          </cell>
          <cell r="C7145" t="str">
            <v>[MSL3-256S-8R-Bl-i5_1035G7-UK-D] Surface Laptop 3 13.5" (256GB, 8GB, Black, i5-1035G7, UK - QWERTY - English, (D) Defect)</v>
          </cell>
          <cell r="D7145">
            <v>1</v>
          </cell>
        </row>
        <row r="7146">
          <cell r="A7146" t="str">
            <v>029942201657</v>
          </cell>
          <cell r="B7146" t="str">
            <v>MSL3-256S-8R-PA-i5_1035G7-UK-R</v>
          </cell>
          <cell r="C7146" t="str">
            <v>[MSL3-256S-8R-PA-i5_1035G7-UK-R] Surface Laptop 3 13.5" (256GB, 8GB, Platinum Alcantara, i5-1035G7, UK - QWERTY - English, (R) To Be Refurbished)</v>
          </cell>
          <cell r="D7146">
            <v>1</v>
          </cell>
        </row>
        <row r="7147">
          <cell r="A7147" t="str">
            <v>029957305057</v>
          </cell>
          <cell r="B7147" t="str">
            <v>MSL3-256S-8R-PA-i5_1035G7-NO-B</v>
          </cell>
          <cell r="C7147" t="str">
            <v>[MSL3-256S-8R-PA-i5_1035G7-NO-B] Surface Laptop 3 13.5" (256GB, 8GB, Platinum Alcantara, i5-1035G7, NO - QWERTY - Nordic, (B) Good)</v>
          </cell>
          <cell r="D7147">
            <v>1</v>
          </cell>
        </row>
        <row r="7148">
          <cell r="A7148" t="str">
            <v>029961114457</v>
          </cell>
          <cell r="B7148" t="str">
            <v>MSL4-256S-16R-MB-i7_1185G7-UK-D</v>
          </cell>
          <cell r="C7148" t="str">
            <v>[MSL4-256S-16R-MB-i7_1185G7-UK-D] Surface Laptop 4 13.5" (256GB, 16GB, Matte Black, i7-1185G7, UK - QWERTY - English, (D) Defect)</v>
          </cell>
          <cell r="D7148">
            <v>1</v>
          </cell>
        </row>
        <row r="7149">
          <cell r="A7149" t="str">
            <v>029967204251</v>
          </cell>
          <cell r="B7149" t="str">
            <v>MSG2-128S-8R-WFi-Si-iPG4425Y-B</v>
          </cell>
          <cell r="C7149" t="str">
            <v>[MSG2-128S-8R-WFi-Si-iPG4425Y-B] Surface Go 2 (128GB, 8GB, WiFi, Intel Pentium Gold 4425Y, (B) Good)</v>
          </cell>
          <cell r="D7149">
            <v>1</v>
          </cell>
        </row>
        <row r="7150">
          <cell r="A7150" t="str">
            <v>029969705057</v>
          </cell>
          <cell r="B7150" t="str">
            <v>MSL3-256S-8R-PA-i5_1035G7-NO-B</v>
          </cell>
          <cell r="C7150" t="str">
            <v>[MSL3-256S-8R-PA-i5_1035G7-NO-B] Surface Laptop 3 13.5" (256GB, 8GB, Platinum Alcantara, i5-1035G7, NO - QWERTY - Nordic, (B) Good)</v>
          </cell>
          <cell r="D7150">
            <v>1</v>
          </cell>
        </row>
        <row r="7151">
          <cell r="A7151" t="str">
            <v>029978701657</v>
          </cell>
          <cell r="B7151" t="str">
            <v>MSL3-256S-8R-PA-i5_1035G7-UK-R</v>
          </cell>
          <cell r="C7151" t="str">
            <v>[MSL3-256S-8R-PA-i5_1035G7-UK-R] Surface Laptop 3 13.5" (256GB, 8GB, Platinum Alcantara, i5-1035G7, UK - QWERTY - English, (R) To Be Refurbished)</v>
          </cell>
          <cell r="D7151">
            <v>1</v>
          </cell>
        </row>
        <row r="7152">
          <cell r="A7152" t="str">
            <v>029986101257</v>
          </cell>
          <cell r="B7152" t="str">
            <v>MSL3-256S-8R-Bl-i5_1035G7-UK-D</v>
          </cell>
          <cell r="C7152" t="str">
            <v>[MSL3-256S-8R-Bl-i5_1035G7-UK-D] Surface Laptop 3 13.5" (256GB, 8GB, Black, i5-1035G7, UK - QWERTY - English, (D) Defect)</v>
          </cell>
          <cell r="D7152">
            <v>1</v>
          </cell>
        </row>
        <row r="7153">
          <cell r="A7153" t="str">
            <v>029989514853</v>
          </cell>
          <cell r="B7153" t="str">
            <v>MSP7+-256S-8R-Pl-i5_1135G7-C</v>
          </cell>
          <cell r="C7153" t="str">
            <v>[MSP7+-256S-8R-Pl-i5_1135G7-C] Surface Pro 7+ (256GB, 8GB, Platinum, i5-1135G7, (C) Used)</v>
          </cell>
          <cell r="D7153">
            <v>1</v>
          </cell>
        </row>
        <row r="7154">
          <cell r="A7154" t="str">
            <v>029991504251</v>
          </cell>
          <cell r="B7154" t="str">
            <v>MSG2-128S-8R-WFi-Si-iPG4425Y-B</v>
          </cell>
          <cell r="C7154" t="str">
            <v>[MSG2-128S-8R-WFi-Si-iPG4425Y-B] Surface Go 2 (128GB, 8GB, WiFi, Intel Pentium Gold 4425Y, (B) Good)</v>
          </cell>
          <cell r="D7154">
            <v>1</v>
          </cell>
        </row>
        <row r="7155">
          <cell r="A7155" t="str">
            <v>030005922653</v>
          </cell>
          <cell r="B7155" t="str">
            <v>MSP7+-128S-8R-Pl-i5_1135G7-AA</v>
          </cell>
          <cell r="C7155" t="str">
            <v>[MSP7+-128S-8R-Pl-i5_1135G7-AA] Surface Pro 7+ (128GB, 8GB, Platinum, i5-1135G7, (AA) As New)</v>
          </cell>
          <cell r="D7155">
            <v>1</v>
          </cell>
        </row>
        <row r="7156">
          <cell r="A7156" t="str">
            <v>030008314157</v>
          </cell>
          <cell r="B7156" t="str">
            <v>MSL4-256S-16R-MB-i7_1185G7-UK-B</v>
          </cell>
          <cell r="C7156" t="str">
            <v>[MSL4-256S-16R-MB-i7_1185G7-UK-B] Surface Laptop 4 13.5" (256GB, 16GB, Matte Black, i7-1185G7, UK - QWERTY - English, (B) Good)</v>
          </cell>
          <cell r="D7156">
            <v>1</v>
          </cell>
        </row>
        <row r="7157">
          <cell r="A7157" t="str">
            <v>030009214853</v>
          </cell>
          <cell r="B7157" t="str">
            <v>MSP7+-256S-8R-Pl-i5_1135G7-C</v>
          </cell>
          <cell r="C7157" t="str">
            <v>[MSP7+-256S-8R-Pl-i5_1135G7-C] Surface Pro 7+ (256GB, 8GB, Platinum, i5-1135G7, (C) Used)</v>
          </cell>
          <cell r="D7157">
            <v>1</v>
          </cell>
        </row>
        <row r="7158">
          <cell r="A7158" t="str">
            <v>030010375053</v>
          </cell>
          <cell r="B7158" t="str">
            <v>MSP5-256S-8R-Si-i5_7300U-D</v>
          </cell>
          <cell r="C7158" t="str">
            <v>[MSP5-256S-8R-Si-i5_7300U-D] Surface Pro 5 (256GB, 8GB, i5-7300U, (D) Defect)</v>
          </cell>
          <cell r="D7158">
            <v>1</v>
          </cell>
        </row>
        <row r="7159">
          <cell r="A7159" t="str">
            <v>030021114457</v>
          </cell>
          <cell r="B7159" t="str">
            <v>MSL4-256S-16R-MB-i7_1185G7-UK-D</v>
          </cell>
          <cell r="C7159" t="str">
            <v>[MSL4-256S-16R-MB-i7_1185G7-UK-D] Surface Laptop 4 13.5" (256GB, 16GB, Matte Black, i7-1185G7, UK - QWERTY - English, (D) Defect)</v>
          </cell>
          <cell r="D7159">
            <v>1</v>
          </cell>
        </row>
        <row r="7160">
          <cell r="A7160" t="str">
            <v>030029702157</v>
          </cell>
          <cell r="B7160" t="str">
            <v>MSL3-256S-16R-Bl-i7_1065G7-UK-B</v>
          </cell>
          <cell r="C7160" t="str">
            <v>[MSL3-256S-16R-Bl-i7_1065G7-UK-B] Surface Laptop 3 13.5" (256GB, 16GB, Black, i7-1065G7, UK - QWERTY - English, (B) Good)</v>
          </cell>
          <cell r="D7160">
            <v>1</v>
          </cell>
        </row>
        <row r="7161">
          <cell r="A7161" t="str">
            <v>030030112953</v>
          </cell>
          <cell r="B7161" t="str">
            <v>MSP7+-128S-8R-Pl-i5_1135G7-A</v>
          </cell>
          <cell r="C7161" t="str">
            <v>[MSP7+-128S-8R-Pl-i5_1135G7-A] Surface Pro 7+ (128GB, 8GB, Platinum, i5-1135G7, (A) Very Good)</v>
          </cell>
          <cell r="D7161">
            <v>1</v>
          </cell>
        </row>
        <row r="7162">
          <cell r="A7162" t="str">
            <v>030061414853</v>
          </cell>
          <cell r="B7162" t="str">
            <v>MSP7+-256S-8R-Pl-i5_1135G7-C</v>
          </cell>
          <cell r="C7162" t="str">
            <v>[MSP7+-256S-8R-Pl-i5_1135G7-C] Surface Pro 7+ (256GB, 8GB, Platinum, i5-1135G7, (C) Used)</v>
          </cell>
          <cell r="D7162">
            <v>1</v>
          </cell>
        </row>
        <row r="7163">
          <cell r="A7163" t="str">
            <v>030062384853</v>
          </cell>
          <cell r="B7163" t="str">
            <v>MSP6-256S-8R-Pl-i5_8350U-D</v>
          </cell>
          <cell r="C7163" t="str">
            <v>[MSP6-256S-8R-Pl-i5_8350U-D] Surface Pro 6 (256GB, 8GB, Platinum, i5-8350U, (D) Defect)</v>
          </cell>
          <cell r="D7163">
            <v>1</v>
          </cell>
        </row>
        <row r="7164">
          <cell r="A7164" t="str">
            <v>030070414853</v>
          </cell>
          <cell r="B7164" t="str">
            <v>MSP7+-256S-8R-Pl-i5_1135G7-C</v>
          </cell>
          <cell r="C7164" t="str">
            <v>[MSP7+-256S-8R-Pl-i5_1135G7-C] Surface Pro 7+ (256GB, 8GB, Platinum, i5-1135G7, (C) Used)</v>
          </cell>
          <cell r="D7164">
            <v>1</v>
          </cell>
        </row>
        <row r="7165">
          <cell r="A7165" t="str">
            <v>030071304251</v>
          </cell>
          <cell r="B7165" t="str">
            <v>MSG2-128S-8R-WFi-Si-iPG4425Y-C</v>
          </cell>
          <cell r="C7165" t="str">
            <v>[MSG2-128S-8R-WFi-Si-iPG4425Y-C] Surface Go 2 (128GB, 8GB, WiFi, Intel Pentium Gold 4425Y, (C) Used)</v>
          </cell>
          <cell r="D7165">
            <v>1</v>
          </cell>
        </row>
        <row r="7166">
          <cell r="A7166" t="str">
            <v>030074714853</v>
          </cell>
          <cell r="B7166" t="str">
            <v>MSP7+-256S-8R-Pl-i5_1135G7-C</v>
          </cell>
          <cell r="C7166" t="str">
            <v>[MSP7+-256S-8R-Pl-i5_1135G7-C] Surface Pro 7+ (256GB, 8GB, Platinum, i5-1135G7, (C) Used)</v>
          </cell>
          <cell r="D7166">
            <v>1</v>
          </cell>
        </row>
        <row r="7167">
          <cell r="A7167" t="str">
            <v>030078314853</v>
          </cell>
          <cell r="B7167" t="str">
            <v>MSP7+-256S-8R-Pl-i5_1135G7-C</v>
          </cell>
          <cell r="C7167" t="str">
            <v>[MSP7+-256S-8R-Pl-i5_1135G7-C] Surface Pro 7+ (256GB, 8GB, Platinum, i5-1135G7, (C) Used)</v>
          </cell>
          <cell r="D7167">
            <v>1</v>
          </cell>
        </row>
        <row r="7168">
          <cell r="A7168" t="str">
            <v>030086414853</v>
          </cell>
          <cell r="B7168" t="str">
            <v>MSP7+-256S-8R-Pl-i5_1135G7-B</v>
          </cell>
          <cell r="C7168" t="str">
            <v>[MSP7+-256S-8R-Pl-i5_1135G7-B] Surface Pro 7+ (256GB, 8GB, Platinum, i5-1135G7, (B) Good)</v>
          </cell>
          <cell r="D7168">
            <v>1</v>
          </cell>
        </row>
        <row r="7169">
          <cell r="A7169" t="str">
            <v>030091104557</v>
          </cell>
          <cell r="B7169" t="str">
            <v>MSL3-256S-16R-Bl-i7_1065G7-US-R</v>
          </cell>
          <cell r="C7169" t="str">
            <v>[MSL3-256S-16R-Bl-i7_1065G7-US-R] Surface Laptop 3 13.5" (256GB, 16GB, Black, i7-1065G7, US  - QWERTY - English, (R) To Be Refurbished)</v>
          </cell>
          <cell r="D7169">
            <v>1</v>
          </cell>
        </row>
        <row r="7170">
          <cell r="A7170" t="str">
            <v>030093610351</v>
          </cell>
          <cell r="B7170" t="str">
            <v>MSG2-128S-8R-WFi-Si-iPG4425Y-B</v>
          </cell>
          <cell r="C7170" t="str">
            <v>[MSG2-128S-8R-WFi-Si-iPG4425Y-B] Surface Go 2 (128GB, 8GB, WiFi, Intel Pentium Gold 4425Y, (B) Good)</v>
          </cell>
          <cell r="D7170">
            <v>1</v>
          </cell>
        </row>
        <row r="7171">
          <cell r="A7171" t="str">
            <v>030110280853</v>
          </cell>
          <cell r="B7171" t="str">
            <v>MSP5-256S-8R-Si-i5_7300U-D</v>
          </cell>
          <cell r="C7171" t="str">
            <v>[MSP5-256S-8R-Si-i5_7300U-D] Surface Pro 5 (256GB, 8GB, i5-7300U, (D) Defect)</v>
          </cell>
          <cell r="D7171">
            <v>1</v>
          </cell>
        </row>
        <row r="7172">
          <cell r="A7172" t="str">
            <v>030114504557</v>
          </cell>
          <cell r="B7172" t="str">
            <v>MSL3-256S-16R-Bl-i7_1065G7-US-R</v>
          </cell>
          <cell r="C7172" t="str">
            <v>[MSL3-256S-16R-Bl-i7_1065G7-US-R] Surface Laptop 3 13.5" (256GB, 16GB, Black, i7-1065G7, US  - QWERTY - English, (R) To Be Refurbished)</v>
          </cell>
          <cell r="D7172">
            <v>1</v>
          </cell>
        </row>
        <row r="7173">
          <cell r="A7173" t="str">
            <v>030114514853</v>
          </cell>
          <cell r="B7173" t="str">
            <v>MSP7+-256S-8R-Pl-i5_1135G7-C</v>
          </cell>
          <cell r="C7173" t="str">
            <v>[MSP7+-256S-8R-Pl-i5_1135G7-C] Surface Pro 7+ (256GB, 8GB, Platinum, i5-1135G7, (C) Used)</v>
          </cell>
          <cell r="D7173">
            <v>1</v>
          </cell>
        </row>
        <row r="7174">
          <cell r="A7174" t="str">
            <v>030117214853</v>
          </cell>
          <cell r="B7174" t="str">
            <v>MSP7+-256S-8R-Pl-i5_1135G7-B</v>
          </cell>
          <cell r="C7174" t="str">
            <v>[MSP7+-256S-8R-Pl-i5_1135G7-B] Surface Pro 7+ (256GB, 8GB, Platinum, i5-1135G7, (B) Good)</v>
          </cell>
          <cell r="D7174">
            <v>1</v>
          </cell>
        </row>
        <row r="7175">
          <cell r="A7175" t="str">
            <v>030124480853</v>
          </cell>
          <cell r="B7175" t="str">
            <v>MSP5-256S-8R-Si-i5_7300U-F</v>
          </cell>
          <cell r="C7175" t="str">
            <v>[MSP5-256S-8R-Si-i5_7300U-F] Surface Pro 5 (256GB, 8GB, i5-7300U, (F) Bad Battery &lt;65%)</v>
          </cell>
          <cell r="D7175">
            <v>1</v>
          </cell>
        </row>
        <row r="7176">
          <cell r="A7176" t="str">
            <v>030128710953</v>
          </cell>
          <cell r="B7176" t="str">
            <v>MSP7+-128S-8R-cel-Pl-i5_1135G7-A</v>
          </cell>
          <cell r="C7176" t="str">
            <v>[MSP7+-128S-8R-cel-Pl-i5_1135G7-A] Surface Pro 7+ (128GB, 8GB, Platinum, i5-1135G7, (A) Very Good)</v>
          </cell>
          <cell r="D7176">
            <v>1</v>
          </cell>
        </row>
        <row r="7177">
          <cell r="A7177" t="str">
            <v>030130701753</v>
          </cell>
          <cell r="B7177" t="str">
            <v>MSP7-256S-8R-Pl-i5_1035G4-D</v>
          </cell>
          <cell r="C7177" t="str">
            <v>[MSP7-256S-8R-Pl-i5_1035G4-D] Surface Pro 7 (256GB, 8GB, Platinum, i5-1035G4, (D) Defect)</v>
          </cell>
          <cell r="D7177">
            <v>1</v>
          </cell>
        </row>
        <row r="7178">
          <cell r="A7178" t="str">
            <v>030131614853</v>
          </cell>
          <cell r="B7178" t="str">
            <v>MSP7+-256S-8R-Pl-i5_1135G7-C</v>
          </cell>
          <cell r="C7178" t="str">
            <v>[MSP7+-256S-8R-Pl-i5_1135G7-C] Surface Pro 7+ (256GB, 8GB, Platinum, i5-1135G7, (C) Used)</v>
          </cell>
          <cell r="D7178">
            <v>1</v>
          </cell>
        </row>
        <row r="7179">
          <cell r="A7179" t="str">
            <v>030135281253</v>
          </cell>
          <cell r="B7179" t="str">
            <v>MSP5-256S-8R-cel-Si-i5_7300U-D</v>
          </cell>
          <cell r="C7179" t="str">
            <v>[MSP5-256S-8R-cel-Si-i5_7300U-D] Surface Pro 5 (256GB, 8GB, i5-7300U, (D) Defect)</v>
          </cell>
          <cell r="D7179">
            <v>1</v>
          </cell>
        </row>
        <row r="7180">
          <cell r="A7180" t="str">
            <v>030145102157</v>
          </cell>
          <cell r="B7180" t="str">
            <v>MSL3-256S-16R-Bl-i7_1065G7-UK-B</v>
          </cell>
          <cell r="C7180" t="str">
            <v>[MSL3-256S-16R-Bl-i7_1065G7-UK-B] Surface Laptop 3 13.5" (256GB, 16GB, Black, i7-1065G7, UK - QWERTY - English, (B) Good)</v>
          </cell>
          <cell r="D7180">
            <v>1</v>
          </cell>
        </row>
        <row r="7181">
          <cell r="A7181" t="str">
            <v>03016650455300</v>
          </cell>
          <cell r="B7181" t="str">
            <v>MSP7-256S-8R-Pl-i5_1035G4-D</v>
          </cell>
          <cell r="C7181" t="str">
            <v>[MSP7-256S-8R-Pl-i5_1035G4-D] Surface Pro 7 (256GB, 8GB, Platinum, i5-1035G4, (D) Defect)</v>
          </cell>
          <cell r="D7181">
            <v>1</v>
          </cell>
        </row>
        <row r="7182">
          <cell r="A7182" t="str">
            <v>030169202157</v>
          </cell>
          <cell r="B7182" t="str">
            <v>MSL3-256S-16R-Bl-i7_1065G7-FR-B</v>
          </cell>
          <cell r="C7182" t="str">
            <v>[MSL3-256S-16R-Bl-i7_1065G7-FR-B] Surface Laptop 3 13.5" (256GB, 16GB, Black, i7-1065G7, FR - AZERTY - French, (B) Good)</v>
          </cell>
          <cell r="D7182">
            <v>1</v>
          </cell>
        </row>
        <row r="7183">
          <cell r="A7183" t="str">
            <v>030170302157</v>
          </cell>
          <cell r="B7183" t="str">
            <v>MSL3-256S-16R-Bl-i7_1065G7-UK-R</v>
          </cell>
          <cell r="C7183" t="str">
            <v>[MSL3-256S-16R-Bl-i7_1065G7-UK-R] Surface Laptop 3 13.5" (256GB, 16GB, Black, i7-1065G7, UK - QWERTY - English, (R) To Be Refurbished)</v>
          </cell>
          <cell r="D7183">
            <v>1</v>
          </cell>
        </row>
        <row r="7184">
          <cell r="A7184" t="str">
            <v>030171280853</v>
          </cell>
          <cell r="B7184" t="str">
            <v>MSP5-256S-8R-Si-i5_7300U-F</v>
          </cell>
          <cell r="C7184" t="str">
            <v>[MSP5-256S-8R-Si-i5_7300U-F] Surface Pro 5 (256GB, 8GB, i5-7300U, (F) Bad Battery &lt;65%)</v>
          </cell>
          <cell r="D7184">
            <v>1</v>
          </cell>
        </row>
        <row r="7185">
          <cell r="A7185" t="str">
            <v>030178213857</v>
          </cell>
          <cell r="B7185" t="str">
            <v>MSL4-256S-16R-MB-i7_1185G7-UK-D</v>
          </cell>
          <cell r="C7185" t="str">
            <v>[MSL4-256S-16R-MB-i7_1185G7-UK-D] Surface Laptop 4 13.5" (256GB, 16GB, Matte Black, i7-1185G7, UK - QWERTY - English, (D) Defect)</v>
          </cell>
          <cell r="D7185">
            <v>1</v>
          </cell>
        </row>
        <row r="7186">
          <cell r="A7186" t="str">
            <v>030184502553</v>
          </cell>
          <cell r="B7186" t="str">
            <v>MSP7-256S-8R-Pl-i5_1035G4-C</v>
          </cell>
          <cell r="C7186" t="str">
            <v>[MSP7-256S-8R-Pl-i5_1035G4-C] Surface Pro 7 (256GB, 8GB, Platinum, i5-1035G4, (C) Used)</v>
          </cell>
          <cell r="D7186">
            <v>1</v>
          </cell>
        </row>
        <row r="7187">
          <cell r="A7187" t="str">
            <v>030188114457</v>
          </cell>
          <cell r="B7187" t="str">
            <v>MSL4-256S-16R-MB-i7_1185G7-UK-D</v>
          </cell>
          <cell r="C7187" t="str">
            <v>[MSL4-256S-16R-MB-i7_1185G7-UK-D] Surface Laptop 4 13.5" (256GB, 16GB, Matte Black, i7-1185G7, UK - QWERTY - English, (D) Defect)</v>
          </cell>
          <cell r="D7187">
            <v>1</v>
          </cell>
        </row>
        <row r="7188">
          <cell r="A7188" t="str">
            <v>030192605166</v>
          </cell>
          <cell r="B7188" t="str">
            <v>MSLG-128S-8R-Pl-i5_1035G1-UK-AA</v>
          </cell>
          <cell r="C7188" t="str">
            <v>[MSLG-128S-8R-Pl-i5_1035G1-UK-AA] Surface Laptop GO (128GB, 8GB, Platinum, UK - QWERTY - English, (AA) As New)</v>
          </cell>
          <cell r="D7188">
            <v>1</v>
          </cell>
        </row>
        <row r="7189">
          <cell r="A7189" t="str">
            <v>030194404553</v>
          </cell>
          <cell r="B7189" t="str">
            <v>MSP7-256S-8R-Pl-i5_1035G4-C</v>
          </cell>
          <cell r="C7189" t="str">
            <v>[MSP7-256S-8R-Pl-i5_1035G4-C] Surface Pro 7 (256GB, 8GB, Platinum, i5-1035G4, (C) Used)</v>
          </cell>
          <cell r="D7189">
            <v>1</v>
          </cell>
        </row>
        <row r="7190">
          <cell r="A7190" t="str">
            <v>030198704557</v>
          </cell>
          <cell r="B7190" t="str">
            <v>MSL3-256S-16R-Bl-i7_1065G7-US-R</v>
          </cell>
          <cell r="C7190" t="str">
            <v>[MSL3-256S-16R-Bl-i7_1065G7-US-R] Surface Laptop 3 13.5" (256GB, 16GB, Black, i7-1065G7, US  - QWERTY - English, (R) To Be Refurbished)</v>
          </cell>
          <cell r="D7190">
            <v>1</v>
          </cell>
        </row>
        <row r="7191">
          <cell r="A7191" t="str">
            <v>030201112153</v>
          </cell>
          <cell r="B7191" t="str">
            <v>MSP7-256S-16R-Pl-i7_1065G7-B</v>
          </cell>
          <cell r="C7191" t="str">
            <v>[MSP7-256S-16R-Pl-i7_1065G7-B] Surface Pro 7 (256GB, 16GB, Platinum, i7-1065G7, (B) Good)</v>
          </cell>
          <cell r="D7191">
            <v>1</v>
          </cell>
        </row>
        <row r="7192">
          <cell r="A7192" t="str">
            <v>030218701753</v>
          </cell>
          <cell r="B7192" t="str">
            <v>MSP7-256S-8R-Pl-i5_1035G4-C</v>
          </cell>
          <cell r="C7192" t="str">
            <v>[MSP7-256S-8R-Pl-i5_1035G4-C] Surface Pro 7 (256GB, 8GB, Platinum, i5-1035G4, (C) Used)</v>
          </cell>
          <cell r="D7192">
            <v>1</v>
          </cell>
        </row>
        <row r="7193">
          <cell r="A7193" t="str">
            <v>030237604553</v>
          </cell>
          <cell r="B7193" t="str">
            <v>MSP7-256S-8R-Pl-i5_1035G4-C</v>
          </cell>
          <cell r="C7193" t="str">
            <v>[MSP7-256S-8R-Pl-i5_1035G4-C] Surface Pro 7 (256GB, 8GB, Platinum, i5-1035G4, (C) Used)</v>
          </cell>
          <cell r="D7193">
            <v>1</v>
          </cell>
        </row>
        <row r="7194">
          <cell r="A7194" t="str">
            <v>030250405166</v>
          </cell>
          <cell r="B7194" t="str">
            <v>MSLG-128S-8R-Pl-i5_1035G1-UK-B</v>
          </cell>
          <cell r="C7194" t="str">
            <v>[MSLG-128S-8R-Pl-i5_1035G1-UK-B] Surface Laptop GO (128GB, 8GB, Platinum, UK - QWERTY - English, (B) Good)</v>
          </cell>
          <cell r="D7194">
            <v>1</v>
          </cell>
        </row>
        <row r="7195">
          <cell r="A7195" t="str">
            <v>030252214457</v>
          </cell>
          <cell r="B7195" t="str">
            <v>MSL4-256S-16R-MB-i7_1185G7-UK-D</v>
          </cell>
          <cell r="C7195" t="str">
            <v>[MSL4-256S-16R-MB-i7_1185G7-UK-D] Surface Laptop 4 13.5" (256GB, 16GB, Matte Black, i7-1185G7, UK - QWERTY - English, (D) Defect)</v>
          </cell>
          <cell r="D7195">
            <v>1</v>
          </cell>
        </row>
        <row r="7196">
          <cell r="A7196" t="str">
            <v>030280104557</v>
          </cell>
          <cell r="B7196" t="str">
            <v>MSL3-256S-16R-Bl-i7_1065G7-US-R</v>
          </cell>
          <cell r="C7196" t="str">
            <v>[MSL3-256S-16R-Bl-i7_1065G7-US-R] Surface Laptop 3 13.5" (256GB, 16GB, Black, i7-1065G7, US  - QWERTY - English, (R) To Be Refurbished)</v>
          </cell>
          <cell r="D7196">
            <v>1</v>
          </cell>
        </row>
        <row r="7197">
          <cell r="A7197" t="str">
            <v>030284414853</v>
          </cell>
          <cell r="B7197" t="str">
            <v>MSP7+-256S-8R-Pl-i5_1135G7-C</v>
          </cell>
          <cell r="C7197" t="str">
            <v>[MSP7+-256S-8R-Pl-i5_1135G7-C] Surface Pro 7+ (256GB, 8GB, Platinum, i5-1135G7, (C) Used)</v>
          </cell>
          <cell r="D7197">
            <v>1</v>
          </cell>
        </row>
        <row r="7198">
          <cell r="A7198" t="str">
            <v>030286274753</v>
          </cell>
          <cell r="B7198" t="str">
            <v>MSP5-256S-8R-Si-i5_7300U-B</v>
          </cell>
          <cell r="C7198" t="str">
            <v>[MSP5-256S-8R-Si-i5_7300U-B] Surface Pro 5 (256GB, 8GB, i5-7300U, (B) Good)</v>
          </cell>
          <cell r="D7198">
            <v>1</v>
          </cell>
        </row>
        <row r="7199">
          <cell r="A7199" t="str">
            <v>030314390553</v>
          </cell>
          <cell r="B7199" t="str">
            <v>MSP6-256S-8R-Pl-i5_8350U-B</v>
          </cell>
          <cell r="C7199" t="str">
            <v>[MSP6-256S-8R-Pl-i5_8350U-B] Surface Pro 6 (256GB, 8GB, Platinum, i5-8350U, (B) Good)</v>
          </cell>
          <cell r="D7199">
            <v>1</v>
          </cell>
        </row>
        <row r="7200">
          <cell r="A7200" t="str">
            <v>030334173353</v>
          </cell>
          <cell r="B7200" t="str">
            <v>MSP5-256S-8R-Si-i5_7300U-D</v>
          </cell>
          <cell r="C7200" t="str">
            <v>[MSP5-256S-8R-Si-i5_7300U-D] Surface Pro 5 (256GB, 8GB, i5-7300U, (D) Defect)</v>
          </cell>
          <cell r="D7200">
            <v>1</v>
          </cell>
        </row>
        <row r="7201">
          <cell r="A7201" t="str">
            <v>030343153153</v>
          </cell>
          <cell r="B7201" t="str">
            <v>MSP3-128S-4R-Si-i5_4300U-D</v>
          </cell>
          <cell r="C7201" t="str">
            <v>[MSP3-128S-4R-Si-i5_4300U-D] Surface Pro 3 (128GB, 4GB, i5-4300U, (D) Defect)</v>
          </cell>
          <cell r="D7201">
            <v>1</v>
          </cell>
        </row>
        <row r="7202">
          <cell r="A7202" t="str">
            <v>030351291253</v>
          </cell>
          <cell r="B7202" t="str">
            <v>MSP6-256S-8R-Pl-i5_8350U-F</v>
          </cell>
          <cell r="C7202" t="str">
            <v>[MSP6-256S-8R-Pl-i5_8350U-F] Surface Pro 6 (256GB, 8GB, Platinum, i5-8350U, (F) Bad Battery &lt;65%)</v>
          </cell>
          <cell r="D7202">
            <v>1</v>
          </cell>
        </row>
        <row r="7203">
          <cell r="A7203" t="str">
            <v>030357314853</v>
          </cell>
          <cell r="B7203" t="str">
            <v>MSP7+-256S-8R-Pl-i5_1135G7-A</v>
          </cell>
          <cell r="C7203" t="str">
            <v>[MSP7+-256S-8R-Pl-i5_1135G7-A] Surface Pro 7+ (256GB, 8GB, Platinum, i5-1135G7, (A) Very Good)</v>
          </cell>
          <cell r="D7203">
            <v>1</v>
          </cell>
        </row>
        <row r="7204">
          <cell r="A7204" t="str">
            <v>030359184853</v>
          </cell>
          <cell r="B7204" t="str">
            <v>MSP6-256S-8R-Pl-i5_8350U-B</v>
          </cell>
          <cell r="C7204" t="str">
            <v>[MSP6-256S-8R-Pl-i5_8350U-B] Surface Pro 6 (256GB, 8GB, Platinum, i5-8350U, (B) Good)</v>
          </cell>
          <cell r="D7204">
            <v>1</v>
          </cell>
        </row>
        <row r="7205">
          <cell r="A7205" t="str">
            <v>030360214853</v>
          </cell>
          <cell r="B7205" t="str">
            <v>MSP7+-256S-8R-Pl-i5_1135G7-B</v>
          </cell>
          <cell r="C7205" t="str">
            <v>[MSP7+-256S-8R-Pl-i5_1135G7-B] Surface Pro 7+ (256GB, 8GB, Platinum, i5-1135G7, (B) Good)</v>
          </cell>
          <cell r="D7205">
            <v>1</v>
          </cell>
        </row>
        <row r="7206">
          <cell r="A7206" t="str">
            <v>030362714853</v>
          </cell>
          <cell r="B7206" t="str">
            <v>MSP7+-256S-8R-Pl-i5_1135G7-C</v>
          </cell>
          <cell r="C7206" t="str">
            <v>[MSP7+-256S-8R-Pl-i5_1135G7-C] Surface Pro 7+ (256GB, 8GB, Platinum, i5-1135G7, (C) Used)</v>
          </cell>
          <cell r="D7206">
            <v>1</v>
          </cell>
        </row>
        <row r="7207">
          <cell r="A7207" t="str">
            <v>030374404553</v>
          </cell>
          <cell r="B7207" t="str">
            <v>MSP7-256S-8R-Pl-i5_1035G4-C</v>
          </cell>
          <cell r="C7207" t="str">
            <v>[MSP7-256S-8R-Pl-i5_1035G4-C] Surface Pro 7 (256GB, 8GB, Platinum, i5-1035G4, (C) Used)</v>
          </cell>
          <cell r="D7207">
            <v>1</v>
          </cell>
        </row>
        <row r="7208">
          <cell r="A7208" t="str">
            <v>030375313853</v>
          </cell>
          <cell r="B7208" t="str">
            <v>MSP7+-128S-8R-Pl-i5_1135G7-A</v>
          </cell>
          <cell r="C7208" t="str">
            <v>[MSP7+-128S-8R-Pl-i5_1135G7-A] Surface Pro 7+ (128GB, 8GB, Platinum, i5-1135G7, (A) Very Good)</v>
          </cell>
          <cell r="D7208">
            <v>1</v>
          </cell>
        </row>
        <row r="7209">
          <cell r="A7209" t="str">
            <v>030389565153</v>
          </cell>
          <cell r="B7209" t="str">
            <v>MSP4-256S-8R-Si-i5_6300U-D</v>
          </cell>
          <cell r="C7209" t="str">
            <v>[MSP4-256S-8R-Si-i5_6300U-D] Surface Pro 4 (256GB, 8GB, i5-6300U, (D) Defect)</v>
          </cell>
          <cell r="D7209">
            <v>1</v>
          </cell>
        </row>
        <row r="7210">
          <cell r="A7210" t="str">
            <v>030396705166</v>
          </cell>
          <cell r="B7210" t="str">
            <v>MSLG-128S-8R-Pl-i5_1035G1-UK-R</v>
          </cell>
          <cell r="C7210" t="str">
            <v>[MSLG-128S-8R-Pl-i5_1035G1-UK-R] Surface Laptop GO (128GB, 8GB, Platinum, UK - QWERTY - English, (R) To Be Refurbished)</v>
          </cell>
          <cell r="D7210">
            <v>1</v>
          </cell>
        </row>
        <row r="7211">
          <cell r="A7211" t="str">
            <v>030408604251</v>
          </cell>
          <cell r="B7211" t="str">
            <v>MSG2-128S-8R-WFi-Si-iPG4425Y-C</v>
          </cell>
          <cell r="C7211" t="str">
            <v>[MSG2-128S-8R-WFi-Si-iPG4425Y-C] Surface Go 2 (128GB, 8GB, WiFi, Intel Pentium Gold 4425Y, (C) Used)</v>
          </cell>
          <cell r="D7211">
            <v>1</v>
          </cell>
        </row>
        <row r="7212">
          <cell r="A7212" t="str">
            <v>030413301157</v>
          </cell>
          <cell r="B7212" t="str">
            <v>MSB3B-256S-16R-Pl-i7_1065G7-GT1660T-NO-B</v>
          </cell>
          <cell r="C7212" t="str">
            <v>[MSB3B-256S-16R-Pl-i7_1065G7-GT1660T-NO-B] Surface Book 3 15" (Bussiness) (256GB, 16GB, (Dedicated) NVIDIA GeForce GTX 1660 Ti Max-Q Laptop, NO - QWERTY - Nordic, (B) Good)</v>
          </cell>
          <cell r="D7212">
            <v>1</v>
          </cell>
        </row>
        <row r="7213">
          <cell r="A7213" t="str">
            <v>030427504553</v>
          </cell>
          <cell r="B7213" t="str">
            <v>MSP7-256S-8R-Pl-i5_1035G4-C</v>
          </cell>
          <cell r="C7213" t="str">
            <v>[MSP7-256S-8R-Pl-i5_1035G4-C] Surface Pro 7 (256GB, 8GB, Platinum, i5-1035G4, (C) Used)</v>
          </cell>
          <cell r="D7213">
            <v>1</v>
          </cell>
        </row>
        <row r="7214">
          <cell r="A7214" t="str">
            <v>030431304853</v>
          </cell>
          <cell r="B7214" t="str">
            <v>MSP7-128S-8R-Pl-i5_1035G4-B</v>
          </cell>
          <cell r="C7214" t="str">
            <v>[MSP7-128S-8R-Pl-i5_1035G4-B] Surface Pro 7 (128GB, 8GB, Platinum, i5-1035G4, (B) Good)</v>
          </cell>
          <cell r="D7214">
            <v>1</v>
          </cell>
        </row>
        <row r="7215">
          <cell r="A7215" t="str">
            <v>030436502553</v>
          </cell>
          <cell r="B7215" t="str">
            <v>MSP7-256S-8R-Pl-i5_1035G4-C</v>
          </cell>
          <cell r="C7215" t="str">
            <v>[MSP7-256S-8R-Pl-i5_1035G4-C] Surface Pro 7 (256GB, 8GB, Platinum, i5-1035G4, (C) Used)</v>
          </cell>
          <cell r="D7215">
            <v>1</v>
          </cell>
        </row>
        <row r="7216">
          <cell r="A7216" t="str">
            <v>030445502553</v>
          </cell>
          <cell r="B7216" t="str">
            <v>MSP7-256S-8R-Pl-i5_1035G4-C</v>
          </cell>
          <cell r="C7216" t="str">
            <v>[MSP7-256S-8R-Pl-i5_1035G4-C] Surface Pro 7 (256GB, 8GB, Platinum, i5-1035G4, (C) Used)</v>
          </cell>
          <cell r="D7216">
            <v>1</v>
          </cell>
        </row>
        <row r="7217">
          <cell r="A7217" t="str">
            <v>030464472953</v>
          </cell>
          <cell r="B7217" t="str">
            <v>MSP4-256S-8R-Si-i5_6300U-B</v>
          </cell>
          <cell r="C7217" t="str">
            <v>[MSP4-256S-8R-Si-i5_6300U-B] Surface Pro 4 (256GB, 8GB, i5-6300U, (B) Good)</v>
          </cell>
          <cell r="D7217">
            <v>1</v>
          </cell>
        </row>
        <row r="7218">
          <cell r="A7218" t="str">
            <v>030466274553</v>
          </cell>
          <cell r="B7218" t="str">
            <v>MSP5-256S-8R-Si-i5_7300U-F</v>
          </cell>
          <cell r="C7218" t="str">
            <v>[MSP5-256S-8R-Si-i5_7300U-F] Surface Pro 5 (256GB, 8GB, i5-7300U, (F) Bad Battery &lt;65%)</v>
          </cell>
          <cell r="D7218">
            <v>1</v>
          </cell>
        </row>
        <row r="7219">
          <cell r="A7219" t="str">
            <v>030492305166</v>
          </cell>
          <cell r="B7219" t="str">
            <v>MSLG-128S-8R-Pl-i5_1035G1-UK-R</v>
          </cell>
          <cell r="C7219" t="str">
            <v>[MSLG-128S-8R-Pl-i5_1035G1-UK-R] Surface Laptop GO (128GB, 8GB, Platinum, UK - QWERTY - English, (R) To Be Refurbished)</v>
          </cell>
          <cell r="D7219">
            <v>1</v>
          </cell>
        </row>
        <row r="7220">
          <cell r="A7220" t="str">
            <v>030507660453</v>
          </cell>
          <cell r="B7220" t="str">
            <v>MSP4-128S-4R-Si-i5_6300U-A</v>
          </cell>
          <cell r="C7220" t="str">
            <v>[MSP4-128S-4R-Si-i5_6300U-A] Surface Pro 4 (128GB, 4GB, i5-6300U, (A) Very Good)</v>
          </cell>
          <cell r="D7220">
            <v>1</v>
          </cell>
        </row>
        <row r="7221">
          <cell r="A7221" t="str">
            <v>030519375253</v>
          </cell>
          <cell r="B7221" t="str">
            <v>MSP5-256S-8R-cel-Si-i5_7300U-D</v>
          </cell>
          <cell r="C7221" t="str">
            <v>[MSP5-256S-8R-cel-Si-i5_7300U-D] Surface Pro 5 (256GB, 8GB, i5-7300U, (D) Defect)</v>
          </cell>
          <cell r="D7221">
            <v>1</v>
          </cell>
        </row>
        <row r="7222">
          <cell r="A7222" t="str">
            <v>030538284853</v>
          </cell>
          <cell r="B7222" t="str">
            <v>MSP6-256S-8R-Pl-i5_8350U-F</v>
          </cell>
          <cell r="C7222" t="str">
            <v>[MSP6-256S-8R-Pl-i5_8350U-F] Surface Pro 6 (256GB, 8GB, Platinum, i5-8350U, (F) Bad Battery &lt;65%)</v>
          </cell>
          <cell r="D7222">
            <v>1</v>
          </cell>
        </row>
        <row r="7223">
          <cell r="A7223" t="str">
            <v>030564382053</v>
          </cell>
          <cell r="B7223" t="str">
            <v>MSP5-128S-4R-Si-m3_7Y30-D</v>
          </cell>
          <cell r="C7223" t="str">
            <v>[MSP5-128S-4R-Si-m3_7Y30-D] Surface Pro 5 (128GB, 4GB, m3-7Y30, (D) Defect)</v>
          </cell>
          <cell r="D7223">
            <v>1</v>
          </cell>
        </row>
        <row r="7224">
          <cell r="A7224" t="str">
            <v>030586603551</v>
          </cell>
          <cell r="B7224" t="str">
            <v>MSG2-64S-4R-WFi-Si-iPG4425Y-B</v>
          </cell>
          <cell r="C7224" t="str">
            <v>[MSG2-64S-4R-WFi-Si-iPG4425Y-B] Surface Go 2 (64GB, 4GB, WiFi, Intel Pentium Gold 4425Y, (B) Good)</v>
          </cell>
          <cell r="D7224">
            <v>1</v>
          </cell>
        </row>
        <row r="7225">
          <cell r="A7225" t="str">
            <v>030590474553</v>
          </cell>
          <cell r="B7225" t="str">
            <v>MSP5-256S-8R-Si-i5_7300U-F</v>
          </cell>
          <cell r="C7225" t="str">
            <v>[MSP5-256S-8R-Si-i5_7300U-F] Surface Pro 5 (256GB, 8GB, i5-7300U, (F) Bad Battery &lt;65%)</v>
          </cell>
          <cell r="D7225">
            <v>1</v>
          </cell>
        </row>
        <row r="7226">
          <cell r="A7226" t="str">
            <v>030597465253</v>
          </cell>
          <cell r="B7226" t="str">
            <v>MSP4-256S-8R-Si-i5_6300U-D</v>
          </cell>
          <cell r="C7226" t="str">
            <v>[MSP4-256S-8R-Si-i5_6300U-D] Surface Pro 4 (256GB, 8GB, i5-6300U, (D) Defect)</v>
          </cell>
          <cell r="D7226">
            <v>1</v>
          </cell>
        </row>
        <row r="7227">
          <cell r="A7227" t="str">
            <v>03060236045300</v>
          </cell>
          <cell r="B7227" t="str">
            <v>MSP4-256S-8R-Si-i5_6300U-D</v>
          </cell>
          <cell r="C7227" t="str">
            <v>[MSP4-256S-8R-Si-i5_6300U-D] Surface Pro 4 (256GB, 8GB, i5-6300U, (D) Defect)</v>
          </cell>
          <cell r="D7227">
            <v>1</v>
          </cell>
        </row>
        <row r="7228">
          <cell r="A7228" t="str">
            <v>030639704251</v>
          </cell>
          <cell r="B7228" t="str">
            <v>MSG2-128S-8R-WFi-Si-iPG4425Y-B</v>
          </cell>
          <cell r="C7228" t="str">
            <v>[MSG2-128S-8R-WFi-Si-iPG4425Y-B] Surface Go 2 (128GB, 8GB, WiFi, Intel Pentium Gold 4425Y, (B) Good)</v>
          </cell>
          <cell r="D7228">
            <v>1</v>
          </cell>
        </row>
        <row r="7229">
          <cell r="A7229" t="str">
            <v>030640114057</v>
          </cell>
          <cell r="B7229" t="str">
            <v>MSL4-256S-8R-MB-i5_1145G7-UK-D</v>
          </cell>
          <cell r="C7229" t="str">
            <v>[MSL4-256S-8R-MB-i5_1145G7-UK-D] Surface Laptop 4 13.5" (256GB, 8GB, Matte Black, i5-1145G7, UK - QWERTY - English, (D) Defect)</v>
          </cell>
          <cell r="D7229">
            <v>1</v>
          </cell>
        </row>
        <row r="7230">
          <cell r="A7230" t="str">
            <v>030643504251</v>
          </cell>
          <cell r="B7230" t="str">
            <v>MSG2-128S-8R-WFi-Si-iPG4425Y-B</v>
          </cell>
          <cell r="C7230" t="str">
            <v>[MSG2-128S-8R-WFi-Si-iPG4425Y-B] Surface Go 2 (128GB, 8GB, WiFi, Intel Pentium Gold 4425Y, (B) Good)</v>
          </cell>
          <cell r="D7230">
            <v>1</v>
          </cell>
        </row>
        <row r="7231">
          <cell r="A7231" t="str">
            <v>030644404251</v>
          </cell>
          <cell r="B7231" t="str">
            <v>MSG2-128S-8R-WFi-Si-iPG4425Y-B</v>
          </cell>
          <cell r="C7231" t="str">
            <v>[MSG2-128S-8R-WFi-Si-iPG4425Y-B] Surface Go 2 (128GB, 8GB, WiFi, Intel Pentium Gold 4425Y, (B) Good)</v>
          </cell>
          <cell r="D7231">
            <v>1</v>
          </cell>
        </row>
        <row r="7232">
          <cell r="A7232" t="str">
            <v>030651604553</v>
          </cell>
          <cell r="B7232" t="str">
            <v>MSP7-256S-8R-Pl-i5_1035G4-R</v>
          </cell>
          <cell r="C7232" t="str">
            <v>[MSP7-256S-8R-Pl-i5_1035G4-R] Surface Pro 7 (256GB, 8GB, Platinum, i5-1035G4, (R) To Be Refurbished)</v>
          </cell>
          <cell r="D7232">
            <v>1</v>
          </cell>
        </row>
        <row r="7233">
          <cell r="A7233" t="str">
            <v>030652504251</v>
          </cell>
          <cell r="B7233" t="str">
            <v>MSG2-128S-8R-WFi-Si-iPG4425Y-B</v>
          </cell>
          <cell r="C7233" t="str">
            <v>[MSG2-128S-8R-WFi-Si-iPG4425Y-B] Surface Go 2 (128GB, 8GB, WiFi, Intel Pentium Gold 4425Y, (B) Good)</v>
          </cell>
          <cell r="D7233">
            <v>1</v>
          </cell>
        </row>
        <row r="7234">
          <cell r="A7234" t="str">
            <v>030655204251</v>
          </cell>
          <cell r="B7234" t="str">
            <v>MSG2-128S-8R-WFi-Si-iPG4425Y-B</v>
          </cell>
          <cell r="C7234" t="str">
            <v>[MSG2-128S-8R-WFi-Si-iPG4425Y-B] Surface Go 2 (128GB, 8GB, WiFi, Intel Pentium Gold 4425Y, (B) Good)</v>
          </cell>
          <cell r="D7234">
            <v>1</v>
          </cell>
        </row>
        <row r="7235">
          <cell r="A7235" t="str">
            <v>030667604251</v>
          </cell>
          <cell r="B7235" t="str">
            <v>MSG2-128S-8R-WFi-Si-iPG4425Y-B</v>
          </cell>
          <cell r="C7235" t="str">
            <v>[MSG2-128S-8R-WFi-Si-iPG4425Y-B] Surface Go 2 (128GB, 8GB, WiFi, Intel Pentium Gold 4425Y, (B) Good)</v>
          </cell>
          <cell r="D7235">
            <v>1</v>
          </cell>
        </row>
        <row r="7236">
          <cell r="A7236" t="str">
            <v>030668511066</v>
          </cell>
          <cell r="B7236" t="str">
            <v>MSLG-128S-8R-Pl-i5_1035G1-UK-C</v>
          </cell>
          <cell r="C7236" t="str">
            <v>[MSLG-128S-8R-Pl-i5_1035G1-UK-C] Surface Laptop GO (128GB, 8GB, Platinum, UK - QWERTY - English, (C) Used)</v>
          </cell>
          <cell r="D7236">
            <v>1</v>
          </cell>
        </row>
        <row r="7237">
          <cell r="A7237" t="str">
            <v>030682280553</v>
          </cell>
          <cell r="B7237" t="str">
            <v>MSP5-128S-8R-Si-i5_7300U-D</v>
          </cell>
          <cell r="C7237" t="str">
            <v>[MSP5-128S-8R-Si-i5_7300U-D] Surface Pro 5 (128GB, 8GB, i5-7300U, (D) Defect)</v>
          </cell>
          <cell r="D7237">
            <v>1</v>
          </cell>
        </row>
        <row r="7238">
          <cell r="A7238" t="str">
            <v>030684780853</v>
          </cell>
          <cell r="B7238" t="str">
            <v>MSP5-256S-8R-Si-i5_7300U-F</v>
          </cell>
          <cell r="C7238" t="str">
            <v>[MSP5-256S-8R-Si-i5_7300U-F] Surface Pro 5 (256GB, 8GB, i5-7300U, (F) Bad Battery &lt;65%)</v>
          </cell>
          <cell r="D7238">
            <v>1</v>
          </cell>
        </row>
        <row r="7239">
          <cell r="A7239" t="str">
            <v>030689204251</v>
          </cell>
          <cell r="B7239" t="str">
            <v>MSG2-128S-8R-WFi-Si-iPG4425Y-B</v>
          </cell>
          <cell r="C7239" t="str">
            <v>[MSG2-128S-8R-WFi-Si-iPG4425Y-B] Surface Go 2 (128GB, 8GB, WiFi, Intel Pentium Gold 4425Y, (B) Good)</v>
          </cell>
          <cell r="D7239">
            <v>1</v>
          </cell>
        </row>
        <row r="7240">
          <cell r="A7240" t="str">
            <v>030693765053</v>
          </cell>
          <cell r="B7240" t="str">
            <v>MSP4-128S-4R-Si-i5_6300U-B</v>
          </cell>
          <cell r="C7240" t="str">
            <v>[MSP4-128S-4R-Si-i5_6300U-B] Surface Pro 4 (128GB, 4GB, i5-6300U, (B) Good)</v>
          </cell>
          <cell r="D7240">
            <v>1</v>
          </cell>
        </row>
        <row r="7241">
          <cell r="A7241" t="str">
            <v>030696404251</v>
          </cell>
          <cell r="B7241" t="str">
            <v>MSG2-128S-8R-WFi-Si-iPG4425Y-B</v>
          </cell>
          <cell r="C7241" t="str">
            <v>[MSG2-128S-8R-WFi-Si-iPG4425Y-B] Surface Go 2 (128GB, 8GB, WiFi, Intel Pentium Gold 4425Y, (B) Good)</v>
          </cell>
          <cell r="D7241">
            <v>1</v>
          </cell>
        </row>
        <row r="7242">
          <cell r="A7242" t="str">
            <v>030699111066</v>
          </cell>
          <cell r="B7242" t="str">
            <v>MSLG-128S-8R-Pl-i5_1035G1-UK-B</v>
          </cell>
          <cell r="C7242" t="str">
            <v>[MSLG-128S-8R-Pl-i5_1035G1-UK-B] Surface Laptop GO (128GB, 8GB, Platinum, UK - QWERTY - English, (B) Good)</v>
          </cell>
          <cell r="D7242">
            <v>1</v>
          </cell>
        </row>
        <row r="7243">
          <cell r="A7243" t="str">
            <v>030716404251</v>
          </cell>
          <cell r="B7243" t="str">
            <v>MSG2-128S-8R-WFi-Si-iPG4425Y-B</v>
          </cell>
          <cell r="C7243" t="str">
            <v>[MSG2-128S-8R-WFi-Si-iPG4425Y-B] Surface Go 2 (128GB, 8GB, WiFi, Intel Pentium Gold 4425Y, (B) Good)</v>
          </cell>
          <cell r="D7243">
            <v>1</v>
          </cell>
        </row>
        <row r="7244">
          <cell r="A7244" t="str">
            <v>030730105166</v>
          </cell>
          <cell r="B7244" t="str">
            <v>MSLG-128S-8R-Pl-i5_1035G1-UK-B</v>
          </cell>
          <cell r="C7244" t="str">
            <v>[MSLG-128S-8R-Pl-i5_1035G1-UK-B] Surface Laptop GO (128GB, 8GB, Platinum, UK - QWERTY - English, (B) Good)</v>
          </cell>
          <cell r="D7244">
            <v>1</v>
          </cell>
        </row>
        <row r="7245">
          <cell r="A7245" t="str">
            <v>030735304251</v>
          </cell>
          <cell r="B7245" t="str">
            <v>MSG2-128S-8R-WFi-Si-iPG4425Y-B</v>
          </cell>
          <cell r="C7245" t="str">
            <v>[MSG2-128S-8R-WFi-Si-iPG4425Y-B] Surface Go 2 (128GB, 8GB, WiFi, Intel Pentium Gold 4425Y, (B) Good)</v>
          </cell>
          <cell r="D7245">
            <v>1</v>
          </cell>
        </row>
        <row r="7246">
          <cell r="A7246" t="str">
            <v>030740704251</v>
          </cell>
          <cell r="B7246" t="str">
            <v>MSG2-128S-8R-WFi-Si-iPG4425Y-B</v>
          </cell>
          <cell r="C7246" t="str">
            <v>[MSG2-128S-8R-WFi-Si-iPG4425Y-B] Surface Go 2 (128GB, 8GB, WiFi, Intel Pentium Gold 4425Y, (B) Good)</v>
          </cell>
          <cell r="D7246">
            <v>1</v>
          </cell>
        </row>
        <row r="7247">
          <cell r="A7247" t="str">
            <v>030742504251</v>
          </cell>
          <cell r="B7247" t="str">
            <v>MSG2-128S-8R-WFi-Si-iPG4425Y-B</v>
          </cell>
          <cell r="C7247" t="str">
            <v>[MSG2-128S-8R-WFi-Si-iPG4425Y-B] Surface Go 2 (128GB, 8GB, WiFi, Intel Pentium Gold 4425Y, (B) Good)</v>
          </cell>
          <cell r="D7247">
            <v>1</v>
          </cell>
        </row>
        <row r="7248">
          <cell r="A7248" t="str">
            <v>030746104553</v>
          </cell>
          <cell r="B7248" t="str">
            <v>MSP7-256S-8R-Pl-i5_1035G4-C</v>
          </cell>
          <cell r="C7248" t="str">
            <v>[MSP7-256S-8R-Pl-i5_1035G4-C] Surface Pro 7 (256GB, 8GB, Platinum, i5-1035G4, (C) Used)</v>
          </cell>
          <cell r="D7248">
            <v>1</v>
          </cell>
        </row>
        <row r="7249">
          <cell r="A7249" t="str">
            <v>030748681453</v>
          </cell>
          <cell r="B7249" t="str">
            <v>MSP5-128S-8R-Si-i5_7300U-R</v>
          </cell>
          <cell r="C7249" t="str">
            <v>[MSP5-128S-8R-Si-i5_7300U-R] Surface Pro 5 (128GB, 8GB, i5-7300U, (R) To Be Refurbished)</v>
          </cell>
          <cell r="D7249">
            <v>1</v>
          </cell>
        </row>
        <row r="7250">
          <cell r="A7250" t="str">
            <v>030763204251</v>
          </cell>
          <cell r="B7250" t="str">
            <v>MSG2-128S-8R-WFi-Si-iPG4425Y-B</v>
          </cell>
          <cell r="C7250" t="str">
            <v>[MSG2-128S-8R-WFi-Si-iPG4425Y-B] Surface Go 2 (128GB, 8GB, WiFi, Intel Pentium Gold 4425Y, (B) Good)</v>
          </cell>
          <cell r="D7250">
            <v>1</v>
          </cell>
        </row>
        <row r="7251">
          <cell r="A7251" t="str">
            <v>030763263453</v>
          </cell>
          <cell r="B7251" t="str">
            <v>MSP4-128S-4R-Si-i5_6300U-R</v>
          </cell>
          <cell r="C7251" t="str">
            <v>[MSP4-128S-4R-Si-i5_6300U-R] Surface Pro 4 (128GB, 4GB, i5-6300U, (R) To Be Refurbished)</v>
          </cell>
          <cell r="D7251">
            <v>1</v>
          </cell>
        </row>
        <row r="7252">
          <cell r="A7252" t="str">
            <v>030769311066</v>
          </cell>
          <cell r="B7252" t="str">
            <v>MSLG-128S-8R-Pl-i5_1035G1-UK-C</v>
          </cell>
          <cell r="C7252" t="str">
            <v>[MSLG-128S-8R-Pl-i5_1035G1-UK-C] Surface Laptop GO (128GB, 8GB, Platinum, UK - QWERTY - English, (C) Used)</v>
          </cell>
          <cell r="D7252">
            <v>1</v>
          </cell>
        </row>
        <row r="7253">
          <cell r="A7253" t="str">
            <v>030778381453</v>
          </cell>
          <cell r="B7253" t="str">
            <v>MSP5-128S-8R-Si-i5_7300U-R</v>
          </cell>
          <cell r="C7253" t="str">
            <v>[MSP5-128S-8R-Si-i5_7300U-R] Surface Pro 5 (128GB, 8GB, i5-7300U, (R) To Be Refurbished)</v>
          </cell>
          <cell r="D7253">
            <v>1</v>
          </cell>
        </row>
        <row r="7254">
          <cell r="A7254" t="str">
            <v>030780304251</v>
          </cell>
          <cell r="B7254" t="str">
            <v>MSG2-128S-8R-WFi-Si-iPG4425Y-B</v>
          </cell>
          <cell r="C7254" t="str">
            <v>[MSG2-128S-8R-WFi-Si-iPG4425Y-B] Surface Go 2 (128GB, 8GB, WiFi, Intel Pentium Gold 4425Y, (B) Good)</v>
          </cell>
          <cell r="D7254">
            <v>1</v>
          </cell>
        </row>
        <row r="7255">
          <cell r="A7255" t="str">
            <v>030781214557</v>
          </cell>
          <cell r="B7255" t="str">
            <v>MSL4-256S-8R-PA-i5_1145G7-UK-AA</v>
          </cell>
          <cell r="C7255" t="str">
            <v>[MSL4-256S-8R-PA-i5_1145G7-UK-AA] Surface Laptop 4 13.5" (256GB, 8GB, Platinum Alcantara, i5-1145G7, UK - QWERTY - English, (AA) As New)</v>
          </cell>
          <cell r="D7255">
            <v>1</v>
          </cell>
        </row>
        <row r="7256">
          <cell r="A7256" t="str">
            <v>030786404251</v>
          </cell>
          <cell r="B7256" t="str">
            <v>MSG2-128S-8R-WFi-Si-iPG4425Y-B</v>
          </cell>
          <cell r="C7256" t="str">
            <v>[MSG2-128S-8R-WFi-Si-iPG4425Y-B] Surface Go 2 (128GB, 8GB, WiFi, Intel Pentium Gold 4425Y, (B) Good)</v>
          </cell>
          <cell r="D7256">
            <v>1</v>
          </cell>
        </row>
        <row r="7257">
          <cell r="A7257" t="str">
            <v>030786472953</v>
          </cell>
          <cell r="B7257" t="str">
            <v>MSP4-256S-8R-Si-i5_6300U-D</v>
          </cell>
          <cell r="C7257" t="str">
            <v>[MSP4-256S-8R-Si-i5_6300U-D] Surface Pro 4 (256GB, 8GB, i5-6300U, (D) Defect)</v>
          </cell>
          <cell r="D7257">
            <v>1</v>
          </cell>
        </row>
        <row r="7258">
          <cell r="A7258" t="str">
            <v>030790204251</v>
          </cell>
          <cell r="B7258" t="str">
            <v>MSG2-128S-8R-WFi-Si-iPG4425Y-B</v>
          </cell>
          <cell r="C7258" t="str">
            <v>[MSG2-128S-8R-WFi-Si-iPG4425Y-B] Surface Go 2 (128GB, 8GB, WiFi, Intel Pentium Gold 4425Y, (B) Good)</v>
          </cell>
          <cell r="D7258">
            <v>1</v>
          </cell>
        </row>
        <row r="7259">
          <cell r="A7259" t="str">
            <v>030819704553</v>
          </cell>
          <cell r="B7259" t="str">
            <v>MSP7-256S-8R-Pl-i5_1035G4-D</v>
          </cell>
          <cell r="C7259" t="str">
            <v>[MSP7-256S-8R-Pl-i5_1035G4-D] Surface Pro 7 (256GB, 8GB, Platinum, i5-1035G4, (D) Defect)</v>
          </cell>
          <cell r="D7259">
            <v>1</v>
          </cell>
        </row>
        <row r="7260">
          <cell r="A7260" t="str">
            <v>030821711066</v>
          </cell>
          <cell r="B7260" t="str">
            <v>MSLG-128S-8R-Pl-i5_1035G1-UK-AA</v>
          </cell>
          <cell r="C7260" t="str">
            <v>[MSLG-128S-8R-Pl-i5_1035G1-UK-AA] Surface Laptop GO (128GB, 8GB, Platinum, UK - QWERTY - English, (AA) As New)</v>
          </cell>
          <cell r="D7260">
            <v>1</v>
          </cell>
        </row>
        <row r="7261">
          <cell r="A7261" t="str">
            <v>030827111066</v>
          </cell>
          <cell r="B7261" t="str">
            <v>MSLG-128S-8R-Pl-i5_1035G1-UK-B</v>
          </cell>
          <cell r="C7261" t="str">
            <v>[MSLG-128S-8R-Pl-i5_1035G1-UK-B] Surface Laptop GO (128GB, 8GB, Platinum, UK - QWERTY - English, (B) Good)</v>
          </cell>
          <cell r="D7261">
            <v>1</v>
          </cell>
        </row>
        <row r="7262">
          <cell r="A7262" t="str">
            <v>030844201757</v>
          </cell>
          <cell r="B7262" t="str">
            <v>MSL3-256S-8R-PA-i5_1035G7-UK-C</v>
          </cell>
          <cell r="C7262" t="str">
            <v>[MSL3-256S-8R-PA-i5_1035G7-UK-C] Surface Laptop 3 13.5" (256GB, 8GB, Platinum Alcantara, i5-1035G7, UK - QWERTY - English, (C) Used)</v>
          </cell>
          <cell r="D7262">
            <v>1</v>
          </cell>
        </row>
        <row r="7263">
          <cell r="A7263" t="str">
            <v>030845104451</v>
          </cell>
          <cell r="B7263" t="str">
            <v>MSG2-128S-8R-WFi-Si-m3_8100Y-D</v>
          </cell>
          <cell r="C7263" t="str">
            <v>[MSG2-128S-8R-WFi-Si-m3_8100Y-D] Surface Go 2 (128GB, 8GB, WiFi, m3-8100Y, (D) Defect)</v>
          </cell>
          <cell r="D7263">
            <v>1</v>
          </cell>
        </row>
        <row r="7264">
          <cell r="A7264" t="str">
            <v>030881163453</v>
          </cell>
          <cell r="B7264" t="str">
            <v>MSP4-128S-4R-Si-i5_6300U-D</v>
          </cell>
          <cell r="C7264" t="str">
            <v>[MSP4-128S-4R-Si-i5_6300U-D] Surface Pro 4 (128GB, 4GB, i5-6300U, (D) Defect)</v>
          </cell>
          <cell r="D7264">
            <v>1</v>
          </cell>
        </row>
        <row r="7265">
          <cell r="A7265" t="str">
            <v>030882781853</v>
          </cell>
          <cell r="B7265" t="str">
            <v>MSP5-256S-8R-cel-Si-i5_7300U-D</v>
          </cell>
          <cell r="C7265" t="str">
            <v>[MSP5-256S-8R-cel-Si-i5_7300U-D] Surface Pro 5 (256GB, 8GB, i5-7300U, (D) Defect)</v>
          </cell>
          <cell r="D7265">
            <v>1</v>
          </cell>
        </row>
        <row r="7266">
          <cell r="A7266" t="str">
            <v>030886374553</v>
          </cell>
          <cell r="B7266" t="str">
            <v>MSP5-256S-8R-Si-i5_7300U-B</v>
          </cell>
          <cell r="C7266" t="str">
            <v>[MSP5-256S-8R-Si-i5_7300U-B] Surface Pro 5 (256GB, 8GB, i5-7300U, (B) Good)</v>
          </cell>
          <cell r="D7266">
            <v>1</v>
          </cell>
        </row>
        <row r="7267">
          <cell r="A7267" t="str">
            <v>030886380853</v>
          </cell>
          <cell r="B7267" t="str">
            <v>MSP5-256S-8R-Si-i5_7300U-F</v>
          </cell>
          <cell r="C7267" t="str">
            <v>[MSP5-256S-8R-Si-i5_7300U-F] Surface Pro 5 (256GB, 8GB, i5-7300U, (F) Bad Battery &lt;65%)</v>
          </cell>
          <cell r="D7267">
            <v>1</v>
          </cell>
        </row>
        <row r="7268">
          <cell r="A7268" t="str">
            <v>030906380557</v>
          </cell>
          <cell r="B7268" t="str">
            <v>MSL-256S-8R-Pl-i7_7660U-UK-C</v>
          </cell>
          <cell r="C7268" t="str">
            <v>[MSL-256S-8R-Pl-i7_7660U-UK-C] Surface Laptop (256GB, 8GB, Platinum, i7-7660U, 2-core, 2.50 GHz, UK - QWERTY - English, (C) Used)</v>
          </cell>
          <cell r="D7268">
            <v>1</v>
          </cell>
        </row>
        <row r="7269">
          <cell r="A7269" t="str">
            <v>030913501757</v>
          </cell>
          <cell r="B7269" t="str">
            <v>MSL3-256S-8R-PA-i5_1035G7-UK-C</v>
          </cell>
          <cell r="C7269" t="str">
            <v>[MSL3-256S-8R-PA-i5_1035G7-UK-C] Surface Laptop 3 13.5" (256GB, 8GB, Platinum Alcantara, i5-1035G7, UK - QWERTY - English, (C) Used)</v>
          </cell>
          <cell r="D7269">
            <v>1</v>
          </cell>
        </row>
        <row r="7270">
          <cell r="A7270" t="str">
            <v>030915301757</v>
          </cell>
          <cell r="B7270" t="str">
            <v>MSL3-256S-8R-PA-i5_1035G7-UK-B</v>
          </cell>
          <cell r="C7270" t="str">
            <v>[MSL3-256S-8R-PA-i5_1035G7-UK-B] Surface Laptop 3 13.5" (256GB, 8GB, Platinum Alcantara, i5-1035G7, UK - QWERTY - English, (B) Good)</v>
          </cell>
          <cell r="D7270">
            <v>1</v>
          </cell>
        </row>
        <row r="7271">
          <cell r="A7271" t="str">
            <v>030930604853</v>
          </cell>
          <cell r="B7271" t="str">
            <v>MSP7-128S-8R-Pl-i5_1035G4-B</v>
          </cell>
          <cell r="C7271" t="str">
            <v>[MSP7-128S-8R-Pl-i5_1035G4-B] Surface Pro 7 (128GB, 8GB, Platinum, i5-1035G4, (B) Good)</v>
          </cell>
          <cell r="D7271">
            <v>1</v>
          </cell>
        </row>
        <row r="7272">
          <cell r="A7272" t="str">
            <v>030933380557</v>
          </cell>
          <cell r="B7272" t="str">
            <v>MSL-256S-8R-Pl-i7_7660U-UK-D</v>
          </cell>
          <cell r="C7272" t="str">
            <v>[MSL-256S-8R-Pl-i7_7660U-UK-D] Surface Laptop (256GB, 8GB, Platinum, i7-7660U, 2-core, 2.50 GHz, UK - QWERTY - English, (D) Defect)</v>
          </cell>
          <cell r="D7272">
            <v>1</v>
          </cell>
        </row>
        <row r="7273">
          <cell r="A7273" t="str">
            <v>030934280557</v>
          </cell>
          <cell r="B7273" t="str">
            <v>MSL-256S-8R-Pl-i7_7660U-UK-F</v>
          </cell>
          <cell r="C7273" t="str">
            <v>[MSL-256S-8R-Pl-i7_7660U-UK-F] Surface Laptop (256GB, 8GB, Platinum, i7-7660U, 2-core, 2.50 GHz, UK - QWERTY - English, (F) Bad Battery &lt;65%)</v>
          </cell>
          <cell r="D7273">
            <v>1</v>
          </cell>
        </row>
        <row r="7274">
          <cell r="A7274" t="str">
            <v>030953180557</v>
          </cell>
          <cell r="B7274" t="str">
            <v>MSL-256S-8R-Pl-i7_7660U-UK-F</v>
          </cell>
          <cell r="C7274" t="str">
            <v>[MSL-256S-8R-Pl-i7_7660U-UK-F] Surface Laptop (256GB, 8GB, Platinum, i7-7660U, 2-core, 2.50 GHz, UK - QWERTY - English, (F) Bad Battery &lt;65%)</v>
          </cell>
          <cell r="D7274">
            <v>1</v>
          </cell>
        </row>
        <row r="7275">
          <cell r="A7275" t="str">
            <v>030962174957</v>
          </cell>
          <cell r="B7275" t="str">
            <v>MSB2-256S-8R-Pl-i5_7300U-IHD620-NO-B</v>
          </cell>
          <cell r="C7275" t="str">
            <v>[MSB2-256S-8R-Pl-i5_7300U-IHD620-NO-B] Surface Book 2 13.5" (256GB, 8GB, i5-7300U, (Integrated) Intel HD Graphics 620, NO - QWERTY - Nordic, (B) Good)</v>
          </cell>
          <cell r="D7275">
            <v>1</v>
          </cell>
        </row>
        <row r="7276">
          <cell r="A7276" t="str">
            <v>030984465353</v>
          </cell>
          <cell r="B7276" t="str">
            <v>MSP4-128S-4R-Si-i5_6300U-C</v>
          </cell>
          <cell r="C7276" t="str">
            <v>[MSP4-128S-4R-Si-i5_6300U-C] Surface Pro 4 (128GB, 4GB, i5-6300U, (C) Used)</v>
          </cell>
          <cell r="D7276">
            <v>1</v>
          </cell>
        </row>
        <row r="7277">
          <cell r="A7277" t="str">
            <v>031032514853</v>
          </cell>
          <cell r="B7277" t="str">
            <v>MSP7+-256S-16R-Pl-i7_1165G7-B</v>
          </cell>
          <cell r="C7277" t="str">
            <v>[MSP7+-256S-16R-Pl-i7_1165G7-B] Surface Pro 7+ (256GB, 16GB, Platinum, i7-1165G7, (B) Good)</v>
          </cell>
          <cell r="D7277">
            <v>1</v>
          </cell>
        </row>
        <row r="7278">
          <cell r="A7278" t="str">
            <v>031086304553</v>
          </cell>
          <cell r="B7278" t="str">
            <v>MSP7-256S-8R-Pl-i5_1035G4-C</v>
          </cell>
          <cell r="C7278" t="str">
            <v>[MSP7-256S-8R-Pl-i5_1035G4-C] Surface Pro 7 (256GB, 8GB, Platinum, i5-1035G4, (C) Used)</v>
          </cell>
          <cell r="D7278">
            <v>1</v>
          </cell>
        </row>
        <row r="7279">
          <cell r="A7279" t="str">
            <v>031088190353</v>
          </cell>
          <cell r="B7279" t="str">
            <v>MSP6-512S-16R-Pl-i7_8650U-R</v>
          </cell>
          <cell r="C7279" t="str">
            <v>[MSP6-512S-16R-Pl-i7_8650U-R] Surface Pro 6 (512GB, 16GB, Platinum, i7-8650U, (R) To Be Refurbished)</v>
          </cell>
          <cell r="D7279">
            <v>1</v>
          </cell>
        </row>
        <row r="7280">
          <cell r="A7280" t="str">
            <v>031098704553</v>
          </cell>
          <cell r="B7280" t="str">
            <v>MSP7-256S-8R-Pl-i5_1035G4-R</v>
          </cell>
          <cell r="C7280" t="str">
            <v>[MSP7-256S-8R-Pl-i5_1035G4-R] Surface Pro 7 (256GB, 8GB, Platinum, i5-1035G4, (R) To Be Refurbished)</v>
          </cell>
          <cell r="D7280">
            <v>1</v>
          </cell>
        </row>
        <row r="7281">
          <cell r="A7281" t="str">
            <v>03109961365700</v>
          </cell>
          <cell r="B7281" t="str">
            <v>MSL4-512S-16R-MB-i7_1185G7-US-D</v>
          </cell>
          <cell r="C7281" t="str">
            <v>[MSL4-512S-16R-MB-i7_1185G7-US-D] Surface Laptop 4 13.5" (512GB, 16GB, Matte Black, i7-1185G7, US  - QWERTY - English, (D) Defect)</v>
          </cell>
          <cell r="D7281">
            <v>1</v>
          </cell>
        </row>
        <row r="7282">
          <cell r="A7282" t="str">
            <v>031100204566</v>
          </cell>
          <cell r="B7282" t="str">
            <v>MSLG-128S-8R-Pl-i5_1035G1-US-A</v>
          </cell>
          <cell r="C7282" t="str">
            <v>[MSLG-128S-8R-Pl-i5_1035G1-US-A] Surface Laptop GO (128GB, 8GB, Platinum, US  - QWERTY - English, (A) Very Good)</v>
          </cell>
          <cell r="D7282">
            <v>1</v>
          </cell>
        </row>
        <row r="7283">
          <cell r="A7283" t="str">
            <v>031101165353</v>
          </cell>
          <cell r="B7283" t="str">
            <v>MSP4-128S-4R-Si-i5_6300U-C</v>
          </cell>
          <cell r="C7283" t="str">
            <v>[MSP4-128S-4R-Si-i5_6300U-C] Surface Pro 4 (128GB, 4GB, i5-6300U, (C) Used)</v>
          </cell>
          <cell r="D7283">
            <v>1</v>
          </cell>
        </row>
        <row r="7284">
          <cell r="A7284" t="str">
            <v>031105411066</v>
          </cell>
          <cell r="B7284" t="str">
            <v>MSLG-128S-8R-Pl-i5_1035G1-UK-B</v>
          </cell>
          <cell r="C7284" t="str">
            <v>[MSLG-128S-8R-Pl-i5_1035G1-UK-B] Surface Laptop GO (128GB, 8GB, Platinum, UK - QWERTY - English, (B) Good)</v>
          </cell>
          <cell r="D7284">
            <v>1</v>
          </cell>
        </row>
        <row r="7285">
          <cell r="A7285" t="str">
            <v>031109710753</v>
          </cell>
          <cell r="B7285" t="str">
            <v>MSP7-256S-8R-Pl-i5_1035G4-C</v>
          </cell>
          <cell r="C7285" t="str">
            <v>[MSP7-256S-8R-Pl-i5_1035G4-C] Surface Pro 7 (256GB, 8GB, Platinum, i5-1035G4, (C) Used)</v>
          </cell>
          <cell r="D7285">
            <v>1</v>
          </cell>
        </row>
        <row r="7286">
          <cell r="A7286" t="str">
            <v>031113504566</v>
          </cell>
          <cell r="B7286" t="str">
            <v>MSLG-128S-8R-Pl-i5_1035G1-US-AA</v>
          </cell>
          <cell r="C7286" t="str">
            <v>[MSLG-128S-8R-Pl-i5_1035G1-US-AA] Surface Laptop GO (128GB, 8GB, Platinum, US  - QWERTY - English, (AA) As New)</v>
          </cell>
          <cell r="D7286">
            <v>1</v>
          </cell>
        </row>
        <row r="7287">
          <cell r="A7287" t="str">
            <v>031117194953</v>
          </cell>
          <cell r="B7287" t="str">
            <v>MSP7-256S-8R-Pl-i5_1035G4-D</v>
          </cell>
          <cell r="C7287" t="str">
            <v>[MSP7-256S-8R-Pl-i5_1035G4-D] Surface Pro 7 (256GB, 8GB, Platinum, i5-1035G4, (D) Defect)</v>
          </cell>
          <cell r="D7287">
            <v>1</v>
          </cell>
        </row>
        <row r="7288">
          <cell r="A7288" t="str">
            <v>031119604566</v>
          </cell>
          <cell r="B7288" t="str">
            <v>MSLG-128S-8R-Pl-i5_1035G1-US-AA</v>
          </cell>
          <cell r="C7288" t="str">
            <v>[MSLG-128S-8R-Pl-i5_1035G1-US-AA] Surface Laptop GO (128GB, 8GB, Platinum, US  - QWERTY - English, (AA) As New)</v>
          </cell>
          <cell r="D7288">
            <v>1</v>
          </cell>
        </row>
        <row r="7289">
          <cell r="A7289" t="str">
            <v>031121604566</v>
          </cell>
          <cell r="B7289" t="str">
            <v>MSLG-128S-8R-Pl-i5_1035G1-US-AA</v>
          </cell>
          <cell r="C7289" t="str">
            <v>[MSLG-128S-8R-Pl-i5_1035G1-US-AA] Surface Laptop GO (128GB, 8GB, Platinum, US  - QWERTY - English, (AA) As New)</v>
          </cell>
          <cell r="D7289">
            <v>1</v>
          </cell>
        </row>
        <row r="7290">
          <cell r="A7290" t="str">
            <v>031129510957</v>
          </cell>
          <cell r="B7290" t="str">
            <v>MSL4-512S-8R-MB-i5_1135G7-IT-B</v>
          </cell>
          <cell r="C7290" t="str">
            <v>[MSL4-512S-8R-MB-i5_1135G7-IT-B] Surface Laptop 4 13.5" (512GB, 8GB, Matte Black, i5-1135G7, IT - QWERTY - Italian, (B) Good)</v>
          </cell>
          <cell r="D7290">
            <v>1</v>
          </cell>
        </row>
        <row r="7291">
          <cell r="A7291" t="str">
            <v>031149394953</v>
          </cell>
          <cell r="B7291" t="str">
            <v>MSP7-256S-8R-Pl-i5_1035G4-C</v>
          </cell>
          <cell r="C7291" t="str">
            <v>[MSP7-256S-8R-Pl-i5_1035G4-C] Surface Pro 7 (256GB, 8GB, Platinum, i5-1035G4, (C) Used)</v>
          </cell>
          <cell r="D7291">
            <v>1</v>
          </cell>
        </row>
        <row r="7292">
          <cell r="A7292" t="str">
            <v>031159294953</v>
          </cell>
          <cell r="B7292" t="str">
            <v>MSP7-256S-8R-Pl-i5_1035G4-C</v>
          </cell>
          <cell r="C7292" t="str">
            <v>[MSP7-256S-8R-Pl-i5_1035G4-C] Surface Pro 7 (256GB, 8GB, Platinum, i5-1035G4, (C) Used)</v>
          </cell>
          <cell r="D7292">
            <v>1</v>
          </cell>
        </row>
        <row r="7293">
          <cell r="A7293" t="str">
            <v>031166494953</v>
          </cell>
          <cell r="B7293" t="str">
            <v>MSP7-256S-8R-Pl-i5_1035G4-C</v>
          </cell>
          <cell r="C7293" t="str">
            <v>[MSP7-256S-8R-Pl-i5_1035G4-C] Surface Pro 7 (256GB, 8GB, Platinum, i5-1035G4, (C) Used)</v>
          </cell>
          <cell r="D7293">
            <v>1</v>
          </cell>
        </row>
        <row r="7294">
          <cell r="A7294" t="str">
            <v>031174593657</v>
          </cell>
          <cell r="B7294" t="str">
            <v>MSL3B-256S-8R-Pl-i5_1035G7-NO-B</v>
          </cell>
          <cell r="C7294" t="str">
            <v>[MSL3B-256S-8R-Pl-i5_1035G7-NO-B] Surface Laptop 3 15" (Bussiness) (256GB, 8GB, Platinum, i5-1035G7, NO - QWERTY - Nordic, (B) Good)</v>
          </cell>
          <cell r="D7294">
            <v>1</v>
          </cell>
        </row>
        <row r="7295">
          <cell r="A7295" t="str">
            <v>031176393753</v>
          </cell>
          <cell r="B7295" t="str">
            <v>MSP6-512S-16R-Bl-i7_8650U-C</v>
          </cell>
          <cell r="C7295" t="str">
            <v>[MSP6-512S-16R-Bl-i7_8650U-C] Surface Pro 6 (512GB, 16GB, Black, i7-8650U, (C) Used)</v>
          </cell>
          <cell r="D7295">
            <v>1</v>
          </cell>
        </row>
        <row r="7296">
          <cell r="A7296" t="str">
            <v>031182694953</v>
          </cell>
          <cell r="B7296" t="str">
            <v>MSP7-256S-8R-Pl-i5_1035G4-R</v>
          </cell>
          <cell r="C7296" t="str">
            <v>[MSP7-256S-8R-Pl-i5_1035G4-R] Surface Pro 7 (256GB, 8GB, Platinum, i5-1035G4, (R) To Be Refurbished)</v>
          </cell>
          <cell r="D7296">
            <v>1</v>
          </cell>
        </row>
        <row r="7297">
          <cell r="A7297" t="str">
            <v>031200180853</v>
          </cell>
          <cell r="B7297" t="str">
            <v>MSP5-256S-8R-Si-i5_7300U-F</v>
          </cell>
          <cell r="C7297" t="str">
            <v>[MSP5-256S-8R-Si-i5_7300U-F] Surface Pro 5 (256GB, 8GB, i5-7300U, (F) Bad Battery &lt;65%)</v>
          </cell>
          <cell r="D7297">
            <v>1</v>
          </cell>
        </row>
        <row r="7298">
          <cell r="A7298" t="str">
            <v>031205371553</v>
          </cell>
          <cell r="B7298" t="str">
            <v>MSP4-128S-4R-Si-m3_6Y30-D</v>
          </cell>
          <cell r="C7298" t="str">
            <v>[MSP4-128S-4R-Si-m3_6Y30-D] Surface Pro 4 (128GB, 4GB, m3-6Y30, 2-Core, 1.1 GHz, (D) Defect)</v>
          </cell>
          <cell r="D7298">
            <v>1</v>
          </cell>
        </row>
        <row r="7299">
          <cell r="A7299" t="str">
            <v>031210794953</v>
          </cell>
          <cell r="B7299" t="str">
            <v>MSP7-256S-8R-Pl-i5_1035G4-B</v>
          </cell>
          <cell r="C7299" t="str">
            <v>[MSP7-256S-8R-Pl-i5_1035G4-B] Surface Pro 7 (256GB, 8GB, Platinum, i5-1035G4, (B) Good)</v>
          </cell>
          <cell r="D7299">
            <v>1</v>
          </cell>
        </row>
        <row r="7300">
          <cell r="A7300" t="str">
            <v>031217711066</v>
          </cell>
          <cell r="B7300" t="str">
            <v>MSLG-128S-8R-Pl-i5_1035G1-UK-AA</v>
          </cell>
          <cell r="C7300" t="str">
            <v>[MSLG-128S-8R-Pl-i5_1035G1-UK-AA] Surface Laptop GO (128GB, 8GB, Platinum, UK - QWERTY - English, (AA) As New)</v>
          </cell>
          <cell r="D7300">
            <v>1</v>
          </cell>
        </row>
        <row r="7301">
          <cell r="A7301" t="str">
            <v>031221594953</v>
          </cell>
          <cell r="B7301" t="str">
            <v>MSP7-256S-8R-Pl-i5_1035G4-B</v>
          </cell>
          <cell r="C7301" t="str">
            <v>[MSP7-256S-8R-Pl-i5_1035G4-B] Surface Pro 7 (256GB, 8GB, Platinum, i5-1035G4, (B) Good)</v>
          </cell>
          <cell r="D7301">
            <v>1</v>
          </cell>
        </row>
        <row r="7302">
          <cell r="A7302" t="str">
            <v>031226790553</v>
          </cell>
          <cell r="B7302" t="str">
            <v>MSP6-256S-8R-Pl-i5_8350U-D</v>
          </cell>
          <cell r="C7302" t="str">
            <v>[MSP6-256S-8R-Pl-i5_8350U-D] Surface Pro 6 (256GB, 8GB, Platinum, i5-8350U, (D) Defect)</v>
          </cell>
          <cell r="D7302">
            <v>1</v>
          </cell>
        </row>
        <row r="7303">
          <cell r="A7303" t="str">
            <v>031229401757</v>
          </cell>
          <cell r="B7303" t="str">
            <v>MSL3-256S-8R-PA-i5_1035G7-UK-R</v>
          </cell>
          <cell r="C7303" t="str">
            <v>[MSL3-256S-8R-PA-i5_1035G7-UK-R] Surface Laptop 3 13.5" (256GB, 8GB, Platinum Alcantara, i5-1035G7, UK - QWERTY - English, (R) To Be Refurbished)</v>
          </cell>
          <cell r="D7303">
            <v>1</v>
          </cell>
        </row>
        <row r="7304">
          <cell r="A7304" t="str">
            <v>031234194953</v>
          </cell>
          <cell r="B7304" t="str">
            <v>MSP7-256S-8R-Pl-i5_1035G4-C</v>
          </cell>
          <cell r="C7304" t="str">
            <v>[MSP7-256S-8R-Pl-i5_1035G4-C] Surface Pro 7 (256GB, 8GB, Platinum, i5-1035G4, (C) Used)</v>
          </cell>
          <cell r="D7304">
            <v>1</v>
          </cell>
        </row>
        <row r="7305">
          <cell r="A7305" t="str">
            <v>031240490553</v>
          </cell>
          <cell r="B7305" t="str">
            <v>MSP6-256S-8R-Pl-i5_8350U-B</v>
          </cell>
          <cell r="C7305" t="str">
            <v>[MSP6-256S-8R-Pl-i5_8350U-B] Surface Pro 6 (256GB, 8GB, Platinum, i5-8350U, (B) Good)</v>
          </cell>
          <cell r="D7305">
            <v>1</v>
          </cell>
        </row>
        <row r="7306">
          <cell r="A7306" t="str">
            <v>031247473453</v>
          </cell>
          <cell r="B7306" t="str">
            <v>MSP5-256S-8R-Si-i5_7300U-F</v>
          </cell>
          <cell r="C7306" t="str">
            <v>[MSP5-256S-8R-Si-i5_7300U-F] Surface Pro 5 (256GB, 8GB, i5-7300U, (F) Bad Battery &lt;65%)</v>
          </cell>
          <cell r="D7306">
            <v>1</v>
          </cell>
        </row>
        <row r="7307">
          <cell r="A7307" t="str">
            <v>031248301757</v>
          </cell>
          <cell r="B7307" t="str">
            <v>MSL3-256S-8R-PA-i5_1035G7-UK-C</v>
          </cell>
          <cell r="C7307" t="str">
            <v>[MSL3-256S-8R-PA-i5_1035G7-UK-C] Surface Laptop 3 13.5" (256GB, 8GB, Platinum Alcantara, i5-1035G7, UK - QWERTY - English, (C) Used)</v>
          </cell>
          <cell r="D7307">
            <v>1</v>
          </cell>
        </row>
        <row r="7308">
          <cell r="A7308" t="str">
            <v>031248394857</v>
          </cell>
          <cell r="B7308" t="str">
            <v>MSB2-256S-8R-Pl-i5_8350U-IHD620-UK-D</v>
          </cell>
          <cell r="C7308" t="str">
            <v>[MSB2-256S-8R-Pl-i5_8350U-IHD620-UK-D] Surface Book 2 13.5" (256GB, 8GB, i5-8350U, (Integrated) Intel HD Graphics 620, UK - QWERTY - English, (D) Defect)</v>
          </cell>
          <cell r="D7308">
            <v>1</v>
          </cell>
        </row>
        <row r="7309">
          <cell r="A7309" t="str">
            <v>031250390553</v>
          </cell>
          <cell r="B7309" t="str">
            <v>MSP6-256S-8R-Pl-i5_8350U-B</v>
          </cell>
          <cell r="C7309" t="str">
            <v>[MSP6-256S-8R-Pl-i5_8350U-B] Surface Pro 6 (256GB, 8GB, Platinum, i5-8350U, (B) Good)</v>
          </cell>
          <cell r="D7309">
            <v>1</v>
          </cell>
        </row>
        <row r="7310">
          <cell r="A7310" t="str">
            <v>031253704853</v>
          </cell>
          <cell r="B7310" t="str">
            <v>MSP7-128S-8R-Pl-i5_1035G4-C</v>
          </cell>
          <cell r="C7310" t="str">
            <v>[MSP7-128S-8R-Pl-i5_1035G4-C] Surface Pro 7 (128GB, 8GB, Platinum, i5-1035G4, (C) Used)</v>
          </cell>
          <cell r="D7310">
            <v>1</v>
          </cell>
        </row>
        <row r="7311">
          <cell r="A7311" t="str">
            <v>031262794953</v>
          </cell>
          <cell r="B7311" t="str">
            <v>MSP7-256S-8R-Pl-i5_1035G4-D</v>
          </cell>
          <cell r="C7311" t="str">
            <v>[MSP7-256S-8R-Pl-i5_1035G4-D] Surface Pro 7 (256GB, 8GB, Platinum, i5-1035G4, (D) Defect)</v>
          </cell>
          <cell r="D7311">
            <v>1</v>
          </cell>
        </row>
        <row r="7312">
          <cell r="A7312" t="str">
            <v>031271794953</v>
          </cell>
          <cell r="B7312" t="str">
            <v>MSP7-256S-8R-Pl-i5_1035G4-R</v>
          </cell>
          <cell r="C7312" t="str">
            <v>[MSP7-256S-8R-Pl-i5_1035G4-R] Surface Pro 7 (256GB, 8GB, Platinum, i5-1035G4, (R) To Be Refurbished)</v>
          </cell>
          <cell r="D7312">
            <v>1</v>
          </cell>
        </row>
        <row r="7313">
          <cell r="A7313" t="str">
            <v>031278710453</v>
          </cell>
          <cell r="B7313" t="str">
            <v>MSP7+-256S-8R-cel-Pl-i5_1135G7-B</v>
          </cell>
          <cell r="C7313" t="str">
            <v>[MSP7+-256S-8R-cel-Pl-i5_1135G7-B] Surface Pro 7+ (256GB, 8GB, Platinum, i5-1135G7, (B) Good)</v>
          </cell>
          <cell r="D7313">
            <v>1</v>
          </cell>
        </row>
        <row r="7314">
          <cell r="A7314" t="str">
            <v>031279613653</v>
          </cell>
          <cell r="B7314" t="str">
            <v>MSP7+-256S-8R-Pl-i5_1135G7-D</v>
          </cell>
          <cell r="C7314" t="str">
            <v>[MSP7+-256S-8R-Pl-i5_1135G7-D] Surface Pro 7+ (256GB, 8GB, Platinum, i5-1135G7, (D) Defect)</v>
          </cell>
          <cell r="D7314">
            <v>1</v>
          </cell>
        </row>
        <row r="7315">
          <cell r="A7315" t="str">
            <v>031285290553</v>
          </cell>
          <cell r="B7315" t="str">
            <v>MSP6-256S-8R-Pl-i5_8350U-B</v>
          </cell>
          <cell r="C7315" t="str">
            <v>[MSP6-256S-8R-Pl-i5_8350U-B] Surface Pro 6 (256GB, 8GB, Platinum, i5-8350U, (B) Good)</v>
          </cell>
          <cell r="D7315">
            <v>1</v>
          </cell>
        </row>
        <row r="7316">
          <cell r="A7316" t="str">
            <v>031289510353</v>
          </cell>
          <cell r="B7316" t="str">
            <v>MSP7+-128S-8R-Pl-i5_1135G7-A</v>
          </cell>
          <cell r="C7316" t="str">
            <v>[MSP7+-128S-8R-Pl-i5_1135G7-A] Surface Pro 7+ (128GB, 8GB, Platinum, i5-1135G7, (A) Very Good)</v>
          </cell>
          <cell r="D7316">
            <v>1</v>
          </cell>
        </row>
        <row r="7317">
          <cell r="A7317" t="str">
            <v>031300702151</v>
          </cell>
          <cell r="B7317" t="str">
            <v>MSG2-64S-4R-WFi-Si-iPG4425Y-B</v>
          </cell>
          <cell r="C7317" t="str">
            <v>[MSG2-64S-4R-WFi-Si-iPG4425Y-B] Surface Go 2 (64GB, 4GB, WiFi, Intel Pentium Gold 4425Y, (B) Good)</v>
          </cell>
          <cell r="D7317">
            <v>1</v>
          </cell>
        </row>
        <row r="7318">
          <cell r="A7318" t="str">
            <v>031301680853</v>
          </cell>
          <cell r="B7318" t="str">
            <v>MSP5-256S-8R-Si-i5_7300U-F</v>
          </cell>
          <cell r="C7318" t="str">
            <v>[MSP5-256S-8R-Si-i5_7300U-F] Surface Pro 5 (256GB, 8GB, i5-7300U, (F) Bad Battery &lt;65%)</v>
          </cell>
          <cell r="D7318">
            <v>1</v>
          </cell>
        </row>
        <row r="7319">
          <cell r="A7319" t="str">
            <v>031302582653</v>
          </cell>
          <cell r="B7319" t="str">
            <v>MSP5-256S-8R-cel-Si-i5_7300U-C</v>
          </cell>
          <cell r="C7319" t="str">
            <v>[MSP5-256S-8R-cel-Si-i5_7300U-C] Surface Pro 5 (256GB, 8GB, i5-7300U, (C) Used)</v>
          </cell>
          <cell r="D7319">
            <v>1</v>
          </cell>
        </row>
        <row r="7320">
          <cell r="A7320" t="str">
            <v>031308601757</v>
          </cell>
          <cell r="B7320" t="str">
            <v>MSL3-256S-8R-PA-i5_1035G7-UK-C</v>
          </cell>
          <cell r="C7320" t="str">
            <v>[MSL3-256S-8R-PA-i5_1035G7-UK-C] Surface Laptop 3 13.5" (256GB, 8GB, Platinum Alcantara, i5-1035G7, UK - QWERTY - English, (C) Used)</v>
          </cell>
          <cell r="D7320">
            <v>1</v>
          </cell>
        </row>
        <row r="7321">
          <cell r="A7321" t="str">
            <v>031315194953</v>
          </cell>
          <cell r="B7321" t="str">
            <v>MSP7-256S-8R-Pl-i5_1035G4-R</v>
          </cell>
          <cell r="C7321" t="str">
            <v>[MSP7-256S-8R-Pl-i5_1035G4-R] Surface Pro 7 (256GB, 8GB, Platinum, i5-1035G4, (R) To Be Refurbished)</v>
          </cell>
          <cell r="D7321">
            <v>1</v>
          </cell>
        </row>
        <row r="7322">
          <cell r="A7322" t="str">
            <v>031316771553</v>
          </cell>
          <cell r="B7322" t="str">
            <v>MSP4-128S-4R-Si-m3_6Y30-B</v>
          </cell>
          <cell r="C7322" t="str">
            <v>[MSP4-128S-4R-Si-m3_6Y30-B] Surface Pro 4 (128GB, 4GB, m3-6Y30, 2-Core, 1.1 GHz, (B) Good)</v>
          </cell>
          <cell r="D7322">
            <v>1</v>
          </cell>
        </row>
        <row r="7323">
          <cell r="A7323" t="str">
            <v>031328421257</v>
          </cell>
          <cell r="B7323" t="str">
            <v>MSL4B-256S-8R-MB-i7_1185G7-UK-R</v>
          </cell>
          <cell r="C7323" t="str">
            <v>[MSL4B-256S-8R-MB-i7_1185G7-UK-R] Surface Laptop 4 15" (Bussiness) (256GB, 8GB, Matte Black, i7-1185G7, UK - QWERTY - English, (R) To Be Refurbished)</v>
          </cell>
          <cell r="D7323">
            <v>1</v>
          </cell>
        </row>
        <row r="7324">
          <cell r="A7324" t="str">
            <v>031336514057</v>
          </cell>
          <cell r="B7324" t="str">
            <v>MSL4-256S-8R-PA-i5_1145G7-UK-R</v>
          </cell>
          <cell r="C7324" t="str">
            <v>[MSL4-256S-8R-PA-i5_1145G7-UK-R] Surface Laptop 4 13.5" (256GB, 8GB, Platinum Alcantara, i5-1145G7, UK - QWERTY - English, (R) To Be Refurbished)</v>
          </cell>
          <cell r="D7324">
            <v>1</v>
          </cell>
        </row>
        <row r="7325">
          <cell r="A7325" t="str">
            <v>031336594953</v>
          </cell>
          <cell r="B7325" t="str">
            <v>MSP7-256S-8R-Pl-i5_1035G4-C</v>
          </cell>
          <cell r="C7325" t="str">
            <v>[MSP7-256S-8R-Pl-i5_1035G4-C] Surface Pro 7 (256GB, 8GB, Platinum, i5-1035G4, (C) Used)</v>
          </cell>
          <cell r="D7325">
            <v>1</v>
          </cell>
        </row>
        <row r="7326">
          <cell r="A7326" t="str">
            <v>031342194953</v>
          </cell>
          <cell r="B7326" t="str">
            <v>MSP7-256S-8R-Pl-i5_1035G4-C</v>
          </cell>
          <cell r="C7326" t="str">
            <v>[MSP7-256S-8R-Pl-i5_1035G4-C] Surface Pro 7 (256GB, 8GB, Platinum, i5-1035G4, (C) Used)</v>
          </cell>
          <cell r="D7326">
            <v>1</v>
          </cell>
        </row>
        <row r="7327">
          <cell r="A7327" t="str">
            <v>031350294953</v>
          </cell>
          <cell r="B7327" t="str">
            <v>MSP7-256S-8R-Pl-i5_1035G4-C</v>
          </cell>
          <cell r="C7327" t="str">
            <v>[MSP7-256S-8R-Pl-i5_1035G4-C] Surface Pro 7 (256GB, 8GB, Platinum, i5-1035G4, (C) Used)</v>
          </cell>
          <cell r="D7327">
            <v>1</v>
          </cell>
        </row>
        <row r="7328">
          <cell r="A7328" t="str">
            <v>031355414357</v>
          </cell>
          <cell r="B7328" t="str">
            <v>MSB3-256S-8R-Pl-i5_1035G7-II+-FR-A</v>
          </cell>
          <cell r="C7328" t="str">
            <v>[MSB3-256S-8R-Pl-i5_1035G7-II+-FR-A] Surface Book 3 13.5" (256GB, 8GB, i5-1035G7, (Integrated) Intel Iris Plus, FR - AZERTY - French, (A) Very Good)</v>
          </cell>
          <cell r="D7328">
            <v>1</v>
          </cell>
        </row>
        <row r="7329">
          <cell r="A7329" t="str">
            <v>031365394857</v>
          </cell>
          <cell r="B7329" t="str">
            <v>MSB2-256S-8R-Pl-i5_8350U-IHD620-US-B</v>
          </cell>
          <cell r="C7329" t="str">
            <v>[MSB2-256S-8R-Pl-i5_8350U-IHD620-US-B] Surface Book 2 13.5" (256GB, 8GB, i5-8350U, (Integrated) Intel HD Graphics 620, US  - QWERTY - English, (B) Good)</v>
          </cell>
          <cell r="D7329">
            <v>1</v>
          </cell>
        </row>
        <row r="7330">
          <cell r="A7330" t="str">
            <v>031367160453</v>
          </cell>
          <cell r="B7330" t="str">
            <v>MSP4-128S-4R-Si-i5_6300U-D</v>
          </cell>
          <cell r="C7330" t="str">
            <v>[MSP4-128S-4R-Si-i5_6300U-D] Surface Pro 4 (128GB, 4GB, i5-6300U, (D) Defect)</v>
          </cell>
          <cell r="D7330">
            <v>1</v>
          </cell>
        </row>
        <row r="7331">
          <cell r="A7331" t="str">
            <v>031370771553</v>
          </cell>
          <cell r="B7331" t="str">
            <v>MSP4-128S-4R-Si-m3_6Y30-D</v>
          </cell>
          <cell r="C7331" t="str">
            <v>[MSP4-128S-4R-Si-m3_6Y30-D] Surface Pro 4 (128GB, 4GB, m3-6Y30, 2-Core, 1.1 GHz, (D) Defect)</v>
          </cell>
          <cell r="D7331">
            <v>1</v>
          </cell>
        </row>
        <row r="7332">
          <cell r="A7332" t="str">
            <v>031377780853</v>
          </cell>
          <cell r="B7332" t="str">
            <v>MSP5-256S-8R-Si-i5_7300U-F</v>
          </cell>
          <cell r="C7332" t="str">
            <v>[MSP5-256S-8R-Si-i5_7300U-F] Surface Pro 5 (256GB, 8GB, i5-7300U, (F) Bad Battery &lt;65%)</v>
          </cell>
          <cell r="D7332">
            <v>1</v>
          </cell>
        </row>
        <row r="7333">
          <cell r="A7333" t="str">
            <v>031385171553</v>
          </cell>
          <cell r="B7333" t="str">
            <v>MSP4-128S-4R-Si-m3_6Y30-D</v>
          </cell>
          <cell r="C7333" t="str">
            <v>[MSP4-128S-4R-Si-m3_6Y30-D] Surface Pro 4 (128GB, 4GB, m3-6Y30, 2-Core, 1.1 GHz, (D) Defect)</v>
          </cell>
          <cell r="D7333">
            <v>1</v>
          </cell>
        </row>
        <row r="7334">
          <cell r="A7334" t="str">
            <v>031394105157</v>
          </cell>
          <cell r="B7334" t="str">
            <v>MSL3-256S-16R-Bl-i7_1065G7-UK-B</v>
          </cell>
          <cell r="C7334" t="str">
            <v>[MSL3-256S-16R-Bl-i7_1065G7-UK-B] Surface Laptop 3 13.5" (256GB, 16GB, Black, i7-1065G7, UK - QWERTY - English, (B) Good)</v>
          </cell>
          <cell r="D7334">
            <v>1</v>
          </cell>
        </row>
        <row r="7335">
          <cell r="A7335" t="str">
            <v>031406710657</v>
          </cell>
          <cell r="B7335" t="str">
            <v>MSL3-256S-16R-Bl-i7_1065G7-UK-R</v>
          </cell>
          <cell r="C7335" t="str">
            <v>[MSL3-256S-16R-Bl-i7_1065G7-UK-R] Surface Laptop 3 13.5" (256GB, 16GB, Black, i7-1065G7, UK - QWERTY - English, (R) To Be Refurbished)</v>
          </cell>
          <cell r="D7335">
            <v>1</v>
          </cell>
        </row>
        <row r="7336">
          <cell r="A7336" t="str">
            <v>031415794953</v>
          </cell>
          <cell r="B7336" t="str">
            <v>MSP7-256S-8R-Pl-i5_1035G4-C</v>
          </cell>
          <cell r="C7336" t="str">
            <v>[MSP7-256S-8R-Pl-i5_1035G4-C] Surface Pro 7 (256GB, 8GB, Platinum, i5-1035G4, (C) Used)</v>
          </cell>
          <cell r="D7336">
            <v>1</v>
          </cell>
        </row>
        <row r="7337">
          <cell r="A7337" t="str">
            <v>031419371553</v>
          </cell>
          <cell r="B7337" t="str">
            <v>MSP4-128S-4R-Si-m3_6Y30-D</v>
          </cell>
          <cell r="C7337" t="str">
            <v>[MSP4-128S-4R-Si-m3_6Y30-D] Surface Pro 4 (128GB, 4GB, m3-6Y30, 2-Core, 1.1 GHz, (D) Defect)</v>
          </cell>
          <cell r="D7337">
            <v>1</v>
          </cell>
        </row>
        <row r="7338">
          <cell r="A7338" t="str">
            <v>031425672353</v>
          </cell>
          <cell r="B7338" t="str">
            <v>MSP5-256S-8R-Si-i5_7300U-F</v>
          </cell>
          <cell r="C7338" t="str">
            <v>[MSP5-256S-8R-Si-i5_7300U-F] Surface Pro 5 (256GB, 8GB, i5-7300U, (F) Bad Battery &lt;65%)</v>
          </cell>
          <cell r="D7338">
            <v>1</v>
          </cell>
        </row>
        <row r="7339">
          <cell r="A7339" t="str">
            <v>031437371553</v>
          </cell>
          <cell r="B7339" t="str">
            <v>MSP4-128S-4R-Si-m3_6Y30-D</v>
          </cell>
          <cell r="C7339" t="str">
            <v>[MSP4-128S-4R-Si-m3_6Y30-D] Surface Pro 4 (128GB, 4GB, m3-6Y30, 2-Core, 1.1 GHz, (D) Defect)</v>
          </cell>
          <cell r="D7339">
            <v>1</v>
          </cell>
        </row>
        <row r="7340">
          <cell r="A7340" t="str">
            <v>031438273053</v>
          </cell>
          <cell r="B7340" t="str">
            <v>MSP4-256S-8R-Si-i5_6300U-D</v>
          </cell>
          <cell r="C7340" t="str">
            <v>[MSP4-256S-8R-Si-i5_6300U-D] Surface Pro 4 (256GB, 8GB, i5-6300U, (D) Defect)</v>
          </cell>
          <cell r="D7340">
            <v>1</v>
          </cell>
        </row>
        <row r="7341">
          <cell r="A7341" t="str">
            <v>031439195057</v>
          </cell>
          <cell r="B7341" t="str">
            <v>MSL3-256S-8R-PA-i5_1035G7-UK-C</v>
          </cell>
          <cell r="C7341" t="str">
            <v>[MSL3-256S-8R-PA-i5_1035G7-UK-C] Surface Laptop 3 13.5" (256GB, 8GB, Platinum Alcantara, i5-1035G7, UK - QWERTY - English, (C) Used)</v>
          </cell>
          <cell r="D7341">
            <v>1</v>
          </cell>
        </row>
        <row r="7342">
          <cell r="A7342" t="str">
            <v>031443695057</v>
          </cell>
          <cell r="B7342" t="str">
            <v>MSL3-256S-8R-PA-i5_1035G7-UK-B</v>
          </cell>
          <cell r="C7342" t="str">
            <v>[MSL3-256S-8R-PA-i5_1035G7-UK-B] Surface Laptop 3 13.5" (256GB, 8GB, Platinum Alcantara, i5-1035G7, UK - QWERTY - English, (B) Good)</v>
          </cell>
          <cell r="D7342">
            <v>1</v>
          </cell>
        </row>
        <row r="7343">
          <cell r="A7343" t="str">
            <v>031444594953</v>
          </cell>
          <cell r="B7343" t="str">
            <v>MSP7-256S-8R-Pl-i5_1035G4-C</v>
          </cell>
          <cell r="C7343" t="str">
            <v>[MSP7-256S-8R-Pl-i5_1035G4-C] Surface Pro 7 (256GB, 8GB, Platinum, i5-1035G4, (C) Used)</v>
          </cell>
          <cell r="D7343">
            <v>1</v>
          </cell>
        </row>
        <row r="7344">
          <cell r="A7344" t="str">
            <v>031451704853</v>
          </cell>
          <cell r="B7344" t="str">
            <v>MSP7-128S-8R-Pl-i5_1035G4-R</v>
          </cell>
          <cell r="C7344" t="str">
            <v>[MSP7-128S-8R-Pl-i5_1035G4-R] Surface Pro 7 (128GB, 8GB, Platinum, i5-1035G4, (R) To Be Refurbished)</v>
          </cell>
          <cell r="D7344">
            <v>1</v>
          </cell>
        </row>
        <row r="7345">
          <cell r="A7345" t="str">
            <v>031457194857</v>
          </cell>
          <cell r="B7345" t="str">
            <v>MSB2-256S-8R-Pl-i5_8350U-IHD620-UK-B</v>
          </cell>
          <cell r="C7345" t="str">
            <v>[MSB2-256S-8R-Pl-i5_8350U-IHD620-UK-B] Surface Book 2 13.5" (256GB, 8GB, i5-8350U, (Integrated) Intel HD Graphics 620, UK - QWERTY - English, (B) Good)</v>
          </cell>
          <cell r="D7345">
            <v>1</v>
          </cell>
        </row>
        <row r="7346">
          <cell r="A7346" t="str">
            <v>031469574353</v>
          </cell>
          <cell r="B7346" t="str">
            <v>MSP5-256S-8R-Si-i5_7300U-B</v>
          </cell>
          <cell r="C7346" t="str">
            <v>[MSP5-256S-8R-Si-i5_7300U-B] Surface Pro 5 (256GB, 8GB, i5-7300U, (B) Good)</v>
          </cell>
          <cell r="D7346">
            <v>1</v>
          </cell>
        </row>
        <row r="7347">
          <cell r="A7347" t="str">
            <v>031480581053</v>
          </cell>
          <cell r="B7347" t="str">
            <v>MSP5-256S-8R-Si-i5_7300U-C</v>
          </cell>
          <cell r="C7347" t="str">
            <v>[MSP5-256S-8R-Si-i5_7300U-C] Surface Pro 5 (256GB, 8GB, i5-7300U, (C) Used)</v>
          </cell>
          <cell r="D7347">
            <v>1</v>
          </cell>
        </row>
        <row r="7348">
          <cell r="A7348" t="str">
            <v>031490411066</v>
          </cell>
          <cell r="B7348" t="str">
            <v>MSLG-128S-8R-Pl-i5_1035G1-UK-AA</v>
          </cell>
          <cell r="C7348" t="str">
            <v>[MSLG-128S-8R-Pl-i5_1035G1-UK-AA] Surface Laptop GO (128GB, 8GB, Platinum, UK - QWERTY - English, (AA) As New)</v>
          </cell>
          <cell r="D7348">
            <v>1</v>
          </cell>
        </row>
        <row r="7349">
          <cell r="A7349" t="str">
            <v>031495605053</v>
          </cell>
          <cell r="B7349" t="str">
            <v>MSP7-256S-8R-Pl-i5_1035G4-B</v>
          </cell>
          <cell r="C7349" t="str">
            <v>[MSP7-256S-8R-Pl-i5_1035G4-B] Surface Pro 7 (256GB, 8GB, Platinum, i5-1035G4, (B) Good)</v>
          </cell>
          <cell r="D7349">
            <v>1</v>
          </cell>
        </row>
        <row r="7350">
          <cell r="A7350" t="str">
            <v>031506611066</v>
          </cell>
          <cell r="B7350" t="str">
            <v>MSLG-128S-8R-Pl-i5_1035G1-UK-AA</v>
          </cell>
          <cell r="C7350" t="str">
            <v>[MSLG-128S-8R-Pl-i5_1035G1-UK-AA] Surface Laptop GO (128GB, 8GB, Platinum, UK - QWERTY - English, (AA) As New)</v>
          </cell>
          <cell r="D7350">
            <v>1</v>
          </cell>
        </row>
        <row r="7351">
          <cell r="A7351" t="str">
            <v>031506694953</v>
          </cell>
          <cell r="B7351" t="str">
            <v>MSP7-256S-8R-Pl-i5_1035G4-C</v>
          </cell>
          <cell r="C7351" t="str">
            <v>[MSP7-256S-8R-Pl-i5_1035G4-C] Surface Pro 7 (256GB, 8GB, Platinum, i5-1035G4, (C) Used)</v>
          </cell>
          <cell r="D7351">
            <v>1</v>
          </cell>
        </row>
        <row r="7352">
          <cell r="A7352" t="str">
            <v>031512280853</v>
          </cell>
          <cell r="B7352" t="str">
            <v>MSP5-256S-8R-Si-i5_7300U-F</v>
          </cell>
          <cell r="C7352" t="str">
            <v>[MSP5-256S-8R-Si-i5_7300U-F] Surface Pro 5 (256GB, 8GB, i5-7300U, (F) Bad Battery &lt;65%)</v>
          </cell>
          <cell r="D7352">
            <v>1</v>
          </cell>
        </row>
        <row r="7353">
          <cell r="A7353" t="str">
            <v>031514711066</v>
          </cell>
          <cell r="B7353" t="str">
            <v>MSLG-128S-8R-Pl-i5_1035G1-UK-B</v>
          </cell>
          <cell r="C7353" t="str">
            <v>[MSLG-128S-8R-Pl-i5_1035G1-UK-B] Surface Laptop GO (128GB, 8GB, Platinum, UK - QWERTY - English, (B) Good)</v>
          </cell>
          <cell r="D7353">
            <v>1</v>
          </cell>
        </row>
        <row r="7354">
          <cell r="A7354" t="str">
            <v>031526411066</v>
          </cell>
          <cell r="B7354" t="str">
            <v>MSLG-128S-8R-Pl-i5_1035G1-UK-C</v>
          </cell>
          <cell r="C7354" t="str">
            <v>[MSLG-128S-8R-Pl-i5_1035G1-UK-C] Surface Laptop GO (128GB, 8GB, Platinum, UK - QWERTY - English, (C) Used)</v>
          </cell>
          <cell r="D7354">
            <v>1</v>
          </cell>
        </row>
        <row r="7355">
          <cell r="A7355" t="str">
            <v>031528214653</v>
          </cell>
          <cell r="B7355" t="str">
            <v>MSP7+-256S-8R-Pl-i5_1135G7-C</v>
          </cell>
          <cell r="C7355" t="str">
            <v>[MSP7+-256S-8R-Pl-i5_1135G7-C] Surface Pro 7+ (256GB, 8GB, Platinum, i5-1135G7, (C) Used)</v>
          </cell>
          <cell r="D7355">
            <v>1</v>
          </cell>
        </row>
        <row r="7356">
          <cell r="A7356" t="str">
            <v>031533611066</v>
          </cell>
          <cell r="B7356" t="str">
            <v>MSLG-128S-8R-Pl-i5_1035G1-UK-A</v>
          </cell>
          <cell r="C7356" t="str">
            <v>[MSLG-128S-8R-Pl-i5_1035G1-UK-A] Surface Laptop GO (128GB, 8GB, Platinum, UK - QWERTY - English, (A) Very Good)</v>
          </cell>
          <cell r="D7356">
            <v>1</v>
          </cell>
        </row>
        <row r="7357">
          <cell r="A7357" t="str">
            <v>031534594953</v>
          </cell>
          <cell r="B7357" t="str">
            <v>MSP7-256S-8R-Pl-i5_1035G4-D</v>
          </cell>
          <cell r="C7357" t="str">
            <v>[MSP7-256S-8R-Pl-i5_1035G4-D] Surface Pro 7 (256GB, 8GB, Platinum, i5-1035G4, (D) Defect)</v>
          </cell>
          <cell r="D7357">
            <v>1</v>
          </cell>
        </row>
        <row r="7358">
          <cell r="A7358" t="str">
            <v>031550701757</v>
          </cell>
          <cell r="B7358" t="str">
            <v>MSL3-256S-8R-PA-i5_1035G7-UK-R</v>
          </cell>
          <cell r="C7358" t="str">
            <v>[MSL3-256S-8R-PA-i5_1035G7-UK-R] Surface Laptop 3 13.5" (256GB, 8GB, Platinum Alcantara, i5-1035G7, UK - QWERTY - English, (R) To Be Refurbished)</v>
          </cell>
          <cell r="D7358">
            <v>1</v>
          </cell>
        </row>
        <row r="7359">
          <cell r="A7359" t="str">
            <v>031562491253</v>
          </cell>
          <cell r="B7359" t="str">
            <v>MSP6-256S-8R-Pl-i5_8350U-D</v>
          </cell>
          <cell r="C7359" t="str">
            <v>[MSP6-256S-8R-Pl-i5_8350U-D] Surface Pro 6 (256GB, 8GB, Platinum, i5-8350U, (D) Defect)</v>
          </cell>
          <cell r="D7359">
            <v>1</v>
          </cell>
        </row>
        <row r="7360">
          <cell r="A7360" t="str">
            <v>031566705053</v>
          </cell>
          <cell r="B7360" t="str">
            <v>MSP7-256S-8R-Pl-i5_1035G4-C</v>
          </cell>
          <cell r="C7360" t="str">
            <v>[MSP7-256S-8R-Pl-i5_1035G4-C] Surface Pro 7 (256GB, 8GB, Platinum, i5-1035G4, (C) Used)</v>
          </cell>
          <cell r="D7360">
            <v>1</v>
          </cell>
        </row>
        <row r="7361">
          <cell r="A7361" t="str">
            <v>031580411066</v>
          </cell>
          <cell r="B7361" t="str">
            <v>MSLG-128S-8R-Pl-i5_1035G1-UK-AA</v>
          </cell>
          <cell r="C7361" t="str">
            <v>[MSLG-128S-8R-Pl-i5_1035G1-UK-AA] Surface Laptop GO (128GB, 8GB, Platinum, UK - QWERTY - English, (AA) As New)</v>
          </cell>
          <cell r="D7361">
            <v>1</v>
          </cell>
        </row>
        <row r="7362">
          <cell r="A7362" t="str">
            <v>031584794953</v>
          </cell>
          <cell r="B7362" t="str">
            <v>MSP7-256S-8R-Pl-i5_1035G4-C</v>
          </cell>
          <cell r="C7362" t="str">
            <v>[MSP7-256S-8R-Pl-i5_1035G4-C] Surface Pro 7 (256GB, 8GB, Platinum, i5-1035G4, (C) Used)</v>
          </cell>
          <cell r="D7362">
            <v>1</v>
          </cell>
        </row>
        <row r="7363">
          <cell r="A7363" t="str">
            <v>031585601153</v>
          </cell>
          <cell r="B7363" t="str">
            <v>MSP5-256S-8R-cel-Si-i5_7300U-B</v>
          </cell>
          <cell r="C7363" t="str">
            <v>[MSP5-256S-8R-cel-Si-i5_7300U-B] Surface Pro 5 (256GB, 8GB, i5-7300U, (B) Good)</v>
          </cell>
          <cell r="D7363">
            <v>1</v>
          </cell>
        </row>
        <row r="7364">
          <cell r="A7364" t="str">
            <v>031586594953</v>
          </cell>
          <cell r="B7364" t="str">
            <v>MSP7-256S-8R-Pl-i5_1035G4-R</v>
          </cell>
          <cell r="C7364" t="str">
            <v>[MSP7-256S-8R-Pl-i5_1035G4-R] Surface Pro 7 (256GB, 8GB, Platinum, i5-1035G4, (R) To Be Refurbished)</v>
          </cell>
          <cell r="D7364">
            <v>1</v>
          </cell>
        </row>
        <row r="7365">
          <cell r="A7365" t="str">
            <v>031605694953</v>
          </cell>
          <cell r="B7365" t="str">
            <v>MSP7-256S-8R-Pl-i5_1035G4-C</v>
          </cell>
          <cell r="C7365" t="str">
            <v>[MSP7-256S-8R-Pl-i5_1035G4-C] Surface Pro 7 (256GB, 8GB, Platinum, i5-1035G4, (C) Used)</v>
          </cell>
          <cell r="D7365">
            <v>1</v>
          </cell>
        </row>
        <row r="7366">
          <cell r="A7366" t="str">
            <v>031630190253</v>
          </cell>
          <cell r="B7366" t="str">
            <v>MSP6-256S-8R-Pl-i5_8350U-B</v>
          </cell>
          <cell r="C7366" t="str">
            <v>[MSP6-256S-8R-Pl-i5_8350U-B] Surface Pro 6 (256GB, 8GB, Platinum, i5-8350U, (B) Good)</v>
          </cell>
          <cell r="D7366">
            <v>1</v>
          </cell>
        </row>
        <row r="7367">
          <cell r="A7367" t="str">
            <v>031646175153</v>
          </cell>
          <cell r="B7367" t="str">
            <v>MSP5-256S-8R-Si-i7_7660U-D</v>
          </cell>
          <cell r="C7367" t="str">
            <v>[MSP5-256S-8R-Si-i7_7660U-D] Surface Pro 5 (256GB, 8GB, i7-7660U, 2-core, 2.50 GHz, (D) Defect)</v>
          </cell>
          <cell r="D7367">
            <v>1</v>
          </cell>
        </row>
        <row r="7368">
          <cell r="A7368" t="str">
            <v>031648611066</v>
          </cell>
          <cell r="B7368" t="str">
            <v>MSLG-128S-8R-Pl-i5_1035G1-UK-AA</v>
          </cell>
          <cell r="C7368" t="str">
            <v>[MSLG-128S-8R-Pl-i5_1035G1-UK-AA] Surface Laptop GO (128GB, 8GB, Platinum, UK - QWERTY - English, (AA) As New)</v>
          </cell>
          <cell r="D7368">
            <v>1</v>
          </cell>
        </row>
        <row r="7369">
          <cell r="A7369" t="str">
            <v>031649594953</v>
          </cell>
          <cell r="B7369" t="str">
            <v>MSP7-256S-8R-Pl-i5_1035G4-C</v>
          </cell>
          <cell r="C7369" t="str">
            <v>[MSP7-256S-8R-Pl-i5_1035G4-C] Surface Pro 7 (256GB, 8GB, Platinum, i5-1035G4, (C) Used)</v>
          </cell>
          <cell r="D7369">
            <v>1</v>
          </cell>
        </row>
        <row r="7370">
          <cell r="A7370" t="str">
            <v>031653394953</v>
          </cell>
          <cell r="B7370" t="str">
            <v>MSP7-256S-8R-Pl-i5_1035G4-R</v>
          </cell>
          <cell r="C7370" t="str">
            <v>[MSP7-256S-8R-Pl-i5_1035G4-R] Surface Pro 7 (256GB, 8GB, Platinum, i5-1035G4, (R) To Be Refurbished)</v>
          </cell>
          <cell r="D7370">
            <v>1</v>
          </cell>
        </row>
        <row r="7371">
          <cell r="A7371" t="str">
            <v>031665765053</v>
          </cell>
          <cell r="B7371" t="str">
            <v>MSP4-256S-8R-Si-i5_6300U-D</v>
          </cell>
          <cell r="C7371" t="str">
            <v>[MSP4-256S-8R-Si-i5_6300U-D] Surface Pro 4 (256GB, 8GB, i5-6300U, (D) Defect)</v>
          </cell>
          <cell r="D7371">
            <v>1</v>
          </cell>
        </row>
        <row r="7372">
          <cell r="A7372" t="str">
            <v>031679205157</v>
          </cell>
          <cell r="B7372" t="str">
            <v>MSL3-256S-16R-Bl-i7_1065G7-UK-B</v>
          </cell>
          <cell r="C7372" t="str">
            <v>[MSL3-256S-16R-Bl-i7_1065G7-UK-B] Surface Laptop 3 13.5" (256GB, 16GB, Black, i7-1065G7, UK - QWERTY - English, (B) Good)</v>
          </cell>
          <cell r="D7372">
            <v>1</v>
          </cell>
        </row>
        <row r="7373">
          <cell r="A7373" t="str">
            <v>031679210353</v>
          </cell>
          <cell r="B7373" t="str">
            <v>MSP7+-128S-8R-Pl-i5_1135G7-A</v>
          </cell>
          <cell r="C7373" t="str">
            <v>[MSP7+-128S-8R-Pl-i5_1135G7-A] Surface Pro 7+ (128GB, 8GB, Platinum, i5-1135G7, (A) Very Good)</v>
          </cell>
          <cell r="D7373">
            <v>1</v>
          </cell>
        </row>
        <row r="7374">
          <cell r="A7374" t="str">
            <v>031686414653</v>
          </cell>
          <cell r="B7374" t="str">
            <v>MSP7+-128S-8R-Pl-i5_1135G7-R</v>
          </cell>
          <cell r="C7374" t="str">
            <v>[MSP7+-128S-8R-Pl-i5_1135G7-R] Surface Pro 7+ (128GB, 8GB, Platinum, i5-1135G7, (R) To Be Refurbished)</v>
          </cell>
          <cell r="D7374">
            <v>1</v>
          </cell>
        </row>
        <row r="7375">
          <cell r="A7375" t="str">
            <v>031697210353</v>
          </cell>
          <cell r="B7375" t="str">
            <v>MSP7+-128S-8R-Pl-i5_1135G7-B</v>
          </cell>
          <cell r="C7375" t="str">
            <v>[MSP7+-128S-8R-Pl-i5_1135G7-B] Surface Pro 7+ (128GB, 8GB, Platinum, i5-1135G7, (B) Good)</v>
          </cell>
          <cell r="D7375">
            <v>1</v>
          </cell>
        </row>
        <row r="7376">
          <cell r="A7376" t="str">
            <v>031704614653</v>
          </cell>
          <cell r="B7376" t="str">
            <v>MSP7+-128S-8R-Pl-i5_1135G7-B</v>
          </cell>
          <cell r="C7376" t="str">
            <v>[MSP7+-128S-8R-Pl-i5_1135G7-B] Surface Pro 7+ (128GB, 8GB, Platinum, i5-1135G7, (B) Good)</v>
          </cell>
          <cell r="D7376">
            <v>1</v>
          </cell>
        </row>
        <row r="7377">
          <cell r="A7377" t="str">
            <v>031705580853</v>
          </cell>
          <cell r="B7377" t="str">
            <v>MSP5-256S-8R-Si-i5_7300U-F</v>
          </cell>
          <cell r="C7377" t="str">
            <v>[MSP5-256S-8R-Si-i5_7300U-F] Surface Pro 5 (256GB, 8GB, i5-7300U, (F) Bad Battery &lt;65%)</v>
          </cell>
          <cell r="D7377">
            <v>1</v>
          </cell>
        </row>
        <row r="7378">
          <cell r="A7378" t="str">
            <v>031710273053</v>
          </cell>
          <cell r="B7378" t="str">
            <v>MSP4-256S-8R-Si-i5_6300U-D</v>
          </cell>
          <cell r="C7378" t="str">
            <v>[MSP4-256S-8R-Si-i5_6300U-D] Surface Pro 4 (256GB, 8GB, i5-6300U, (D) Defect)</v>
          </cell>
          <cell r="D7378">
            <v>1</v>
          </cell>
        </row>
        <row r="7379">
          <cell r="A7379" t="str">
            <v>031737793853</v>
          </cell>
          <cell r="B7379" t="str">
            <v>MSP6-256S-8R-Bl-i5_8350U-D</v>
          </cell>
          <cell r="C7379" t="str">
            <v>[MSP6-256S-8R-Bl-i5_8350U-D] Surface Pro 6 (256GB, 8GB, Black, i5-8350U, (D) Defect)</v>
          </cell>
          <cell r="D7379">
            <v>1</v>
          </cell>
        </row>
        <row r="7380">
          <cell r="A7380" t="str">
            <v>031740610957</v>
          </cell>
          <cell r="B7380" t="str">
            <v>MSL4-512S-8R-MB-i5_1135G7-UK-U</v>
          </cell>
          <cell r="C7380" t="str">
            <v>[MSL4-512S-8R-MB-i5_1135G7-UK-U] Surface Laptop 4 13.5" (512GB, 8GB, Matte Black, i5-1135G7, UK - QWERTY - English, (U) Untested)</v>
          </cell>
          <cell r="D7380">
            <v>1</v>
          </cell>
        </row>
        <row r="7381">
          <cell r="A7381" t="str">
            <v>031755714653</v>
          </cell>
          <cell r="B7381" t="str">
            <v>MSP7+-128S-8R-Pl-i5_1135G7-B</v>
          </cell>
          <cell r="C7381" t="str">
            <v>[MSP7+-128S-8R-Pl-i5_1135G7-B] Surface Pro 7+ (128GB, 8GB, Platinum, i5-1135G7, (B) Good)</v>
          </cell>
          <cell r="D7381">
            <v>1</v>
          </cell>
        </row>
        <row r="7382">
          <cell r="A7382" t="str">
            <v>031764714653</v>
          </cell>
          <cell r="B7382" t="str">
            <v>MSP7+-128S-8R-Pl-i5_1135G7-A</v>
          </cell>
          <cell r="C7382" t="str">
            <v>[MSP7+-128S-8R-Pl-i5_1135G7-A] Surface Pro 7+ (128GB, 8GB, Platinum, i5-1135G7, (A) Very Good)</v>
          </cell>
          <cell r="D7382">
            <v>1</v>
          </cell>
        </row>
        <row r="7383">
          <cell r="A7383" t="str">
            <v>031769273053</v>
          </cell>
          <cell r="B7383" t="str">
            <v>MSP4-256S-8R-Si-i5_6300U-D</v>
          </cell>
          <cell r="C7383" t="str">
            <v>[MSP4-256S-8R-Si-i5_6300U-D] Surface Pro 4 (256GB, 8GB, i5-6300U, (D) Defect)</v>
          </cell>
          <cell r="D7383">
            <v>1</v>
          </cell>
        </row>
        <row r="7384">
          <cell r="A7384" t="str">
            <v>031790114653</v>
          </cell>
          <cell r="B7384" t="str">
            <v>MSP7+-128S-8R-Pl-i5_1135G7-B</v>
          </cell>
          <cell r="C7384" t="str">
            <v>[MSP7+-128S-8R-Pl-i5_1135G7-B] Surface Pro 7+ (128GB, 8GB, Platinum, i5-1135G7, (B) Good)</v>
          </cell>
          <cell r="D7384">
            <v>1</v>
          </cell>
        </row>
        <row r="7385">
          <cell r="A7385" t="str">
            <v>031792601757</v>
          </cell>
          <cell r="B7385" t="str">
            <v>MSL3-256S-8R-PA-i5_1035G7-UK-C</v>
          </cell>
          <cell r="C7385" t="str">
            <v>[MSL3-256S-8R-PA-i5_1035G7-UK-C] Surface Laptop 3 13.5" (256GB, 8GB, Platinum Alcantara, i5-1035G7, UK - QWERTY - English, (C) Used)</v>
          </cell>
          <cell r="D7385">
            <v>1</v>
          </cell>
        </row>
        <row r="7386">
          <cell r="A7386" t="str">
            <v>031794411066</v>
          </cell>
          <cell r="B7386" t="str">
            <v>MSLG-128S-8R-Pl-i5_1035G1-UK-B</v>
          </cell>
          <cell r="C7386" t="str">
            <v>[MSLG-128S-8R-Pl-i5_1035G1-UK-B] Surface Laptop GO (128GB, 8GB, Platinum, UK - QWERTY - English, (B) Good)</v>
          </cell>
          <cell r="D7386">
            <v>1</v>
          </cell>
        </row>
        <row r="7387">
          <cell r="A7387" t="str">
            <v>031809702857</v>
          </cell>
          <cell r="B7387" t="str">
            <v>MSL3B-512S-16R-Bl-i7_1065G7-US-D</v>
          </cell>
          <cell r="C7387" t="str">
            <v>[MSL3B-512S-16R-Bl-i7_1065G7-US-D] Surface Laptop 3 15" (Bussiness) (512GB, 16GB, Black, i7-1065G7, US  - QWERTY - English, (D) Defect)</v>
          </cell>
          <cell r="D7387">
            <v>1</v>
          </cell>
        </row>
        <row r="7388">
          <cell r="A7388" t="str">
            <v>031811752953</v>
          </cell>
          <cell r="B7388" t="str">
            <v>MSP3-128S-4R-Si-i5_4300U-D</v>
          </cell>
          <cell r="C7388" t="str">
            <v>[MSP3-128S-4R-Si-i5_4300U-D] Surface Pro 3 (128GB, 4GB, i5-4300U, (D) Defect)</v>
          </cell>
          <cell r="D7388">
            <v>1</v>
          </cell>
        </row>
        <row r="7389">
          <cell r="A7389" t="str">
            <v>031819614957</v>
          </cell>
          <cell r="B7389" t="str">
            <v>MSL4-256S-16R-MB-i7_1185G7-UK-R</v>
          </cell>
          <cell r="C7389" t="str">
            <v>[MSL4-256S-16R-MB-i7_1185G7-UK-R] Surface Laptop 4 13.5" (256GB, 16GB, Matte Black, i7-1185G7, UK - QWERTY - English, (R) To Be Refurbished)</v>
          </cell>
          <cell r="D7389">
            <v>1</v>
          </cell>
        </row>
        <row r="7390">
          <cell r="A7390" t="str">
            <v>031825202857</v>
          </cell>
          <cell r="B7390" t="str">
            <v>MSL3B-512S-16R-Bl-i7_1065G7-US-R</v>
          </cell>
          <cell r="C7390" t="str">
            <v>[MSL3B-512S-16R-Bl-i7_1065G7-US-R] Surface Laptop 3 15" (Bussiness) (512GB, 16GB, Black, i7-1065G7, US  - QWERTY - English, (R) To Be Refurbished)</v>
          </cell>
          <cell r="D7390">
            <v>1</v>
          </cell>
        </row>
        <row r="7391">
          <cell r="A7391" t="str">
            <v>031835102857</v>
          </cell>
          <cell r="B7391" t="str">
            <v>MSL3B-512S-16R-Bl-i7_1065G7-US-R</v>
          </cell>
          <cell r="C7391" t="str">
            <v>[MSL3B-512S-16R-Bl-i7_1065G7-US-R] Surface Laptop 3 15" (Bussiness) (512GB, 16GB, Black, i7-1065G7, US  - QWERTY - English, (R) To Be Refurbished)</v>
          </cell>
          <cell r="D7391">
            <v>1</v>
          </cell>
        </row>
        <row r="7392">
          <cell r="A7392" t="str">
            <v>031843275053</v>
          </cell>
          <cell r="B7392" t="str">
            <v>MSP5-256S-8R-Si-i5_7300U-F</v>
          </cell>
          <cell r="C7392" t="str">
            <v>[MSP5-256S-8R-Si-i5_7300U-F] Surface Pro 5 (256GB, 8GB, i5-7300U, (F) Bad Battery &lt;65%)</v>
          </cell>
          <cell r="D7392">
            <v>1</v>
          </cell>
        </row>
        <row r="7393">
          <cell r="A7393" t="str">
            <v>031845702857</v>
          </cell>
          <cell r="B7393" t="str">
            <v>MSL3B-512S-16R-Bl-i7_1065G7-US-R</v>
          </cell>
          <cell r="C7393" t="str">
            <v>[MSL3B-512S-16R-Bl-i7_1065G7-US-R] Surface Laptop 3 15" (Bussiness) (512GB, 16GB, Black, i7-1065G7, US  - QWERTY - English, (R) To Be Refurbished)</v>
          </cell>
          <cell r="D7393">
            <v>1</v>
          </cell>
        </row>
        <row r="7394">
          <cell r="A7394" t="str">
            <v>031883500253</v>
          </cell>
          <cell r="B7394" t="str">
            <v>MSP7-256S-16R-Bl-i7_1065G7-D</v>
          </cell>
          <cell r="C7394" t="str">
            <v>[MSP7-256S-16R-Bl-i7_1065G7-D] Surface Pro 7 (256GB, 16GB, Black, i7-1065G7, (D) Defect)</v>
          </cell>
          <cell r="D7394">
            <v>1</v>
          </cell>
        </row>
        <row r="7395">
          <cell r="A7395" t="str">
            <v>031889603257</v>
          </cell>
          <cell r="B7395" t="str">
            <v>MSL3-512S-16R-Bl-i7_1065G7-US-R</v>
          </cell>
          <cell r="C7395" t="str">
            <v>[MSL3-512S-16R-Bl-i7_1065G7-US-R] Surface Laptop 3 13.5" (512GB, 16GB, Black, i7-1065G7, US  - QWERTY - English, (R) To Be Refurbished)</v>
          </cell>
          <cell r="D7395">
            <v>1</v>
          </cell>
        </row>
        <row r="7396">
          <cell r="A7396" t="str">
            <v>031898611066</v>
          </cell>
          <cell r="B7396" t="str">
            <v>MSLG-128S-8R-Pl-i5_1035G1-UK-R</v>
          </cell>
          <cell r="C7396" t="str">
            <v>[MSLG-128S-8R-Pl-i5_1035G1-UK-R] Surface Laptop GO (128GB, 8GB, Platinum, UK - QWERTY - English, (R) To Be Refurbished)</v>
          </cell>
          <cell r="D7396">
            <v>1</v>
          </cell>
        </row>
        <row r="7397">
          <cell r="A7397" t="str">
            <v>031899511066</v>
          </cell>
          <cell r="B7397" t="str">
            <v>MSLG-128S-8R-Pl-i5_1035G1-UK-B</v>
          </cell>
          <cell r="C7397" t="str">
            <v>[MSLG-128S-8R-Pl-i5_1035G1-UK-B] Surface Laptop GO (128GB, 8GB, Platinum, UK - QWERTY - English, (B) Good)</v>
          </cell>
          <cell r="D7397">
            <v>1</v>
          </cell>
        </row>
        <row r="7398">
          <cell r="A7398" t="str">
            <v>031915202257</v>
          </cell>
          <cell r="B7398" t="str">
            <v>MSL3-256S-8R-PA-i5_1035G7-US-B</v>
          </cell>
          <cell r="C7398" t="str">
            <v>[MSL3-256S-8R-PA-i5_1035G7-US-B] Surface Laptop 3 13.5" (256GB, 8GB, Platinum Alcantara, i5-1035G7, US  - QWERTY - English, (B) Good)</v>
          </cell>
          <cell r="D7398">
            <v>1</v>
          </cell>
        </row>
        <row r="7399">
          <cell r="A7399" t="str">
            <v>031925101953</v>
          </cell>
          <cell r="B7399" t="str">
            <v>MSP7-256S-8R-Pl-i5_1035G4-D</v>
          </cell>
          <cell r="C7399" t="str">
            <v>[MSP7-256S-8R-Pl-i5_1035G4-D] Surface Pro 7 (256GB, 8GB, Platinum, i5-1035G4, (D) Defect)</v>
          </cell>
          <cell r="D7399">
            <v>1</v>
          </cell>
        </row>
        <row r="7400">
          <cell r="A7400" t="str">
            <v>031927682953</v>
          </cell>
          <cell r="B7400" t="str">
            <v>MSP5-128S-8R-Si-i5_7300U-B</v>
          </cell>
          <cell r="C7400" t="str">
            <v>[MSP5-128S-8R-Si-i5_7300U-B] Surface Pro 5 (128GB, 8GB, i5-7300U, (B) Good)</v>
          </cell>
          <cell r="D7400">
            <v>1</v>
          </cell>
        </row>
        <row r="7401">
          <cell r="A7401" t="str">
            <v>031933211066</v>
          </cell>
          <cell r="B7401" t="str">
            <v>MSLG-128S-8R-Pl-i5_1035G1-UK-B</v>
          </cell>
          <cell r="C7401" t="str">
            <v>[MSLG-128S-8R-Pl-i5_1035G1-UK-B] Surface Laptop GO (128GB, 8GB, Platinum, UK - QWERTY - English, (B) Good)</v>
          </cell>
          <cell r="D7401">
            <v>1</v>
          </cell>
        </row>
        <row r="7402">
          <cell r="A7402" t="str">
            <v>031934111066</v>
          </cell>
          <cell r="B7402" t="str">
            <v>MSLG-128S-8R-Pl-i5_1035G1-UK-R</v>
          </cell>
          <cell r="C7402" t="str">
            <v>[MSLG-128S-8R-Pl-i5_1035G1-UK-R] Surface Laptop GO (128GB, 8GB, Platinum, UK - QWERTY - English, (R) To Be Refurbished)</v>
          </cell>
          <cell r="D7402">
            <v>1</v>
          </cell>
        </row>
        <row r="7403">
          <cell r="A7403" t="str">
            <v>031935723157</v>
          </cell>
          <cell r="B7403" t="str">
            <v>MSL4-256S-8R-PA-i5_1145G7-UK-AA</v>
          </cell>
          <cell r="C7403" t="str">
            <v>[MSL4-256S-8R-PA-i5_1145G7-UK-AA] Surface Laptop 4 13.5" (256GB, 8GB, Platinum Alcantara, i5-1145G7, UK - QWERTY - English, (AA) As New)</v>
          </cell>
          <cell r="D7403">
            <v>1</v>
          </cell>
        </row>
        <row r="7404">
          <cell r="A7404" t="str">
            <v>031941301757</v>
          </cell>
          <cell r="B7404" t="str">
            <v>MSL3-256S-8R-PA-i5_1035G7-UK-D</v>
          </cell>
          <cell r="C7404" t="str">
            <v>[MSL3-256S-8R-PA-i5_1035G7-UK-D] Surface Laptop 3 13.5" (256GB, 8GB, Platinum Alcantara, i5-1035G7, UK - QWERTY - English, (D) Defect)</v>
          </cell>
          <cell r="D7404">
            <v>1</v>
          </cell>
        </row>
        <row r="7405">
          <cell r="A7405" t="str">
            <v>031947400853</v>
          </cell>
          <cell r="B7405" t="str">
            <v>MSP5-256S-8R-cel-Si-i5_7300U-B</v>
          </cell>
          <cell r="C7405" t="str">
            <v>[MSP5-256S-8R-cel-Si-i5_7300U-B] Surface Pro 5 (256GB, 8GB, i5-7300U, (B) Good)</v>
          </cell>
          <cell r="D7405">
            <v>1</v>
          </cell>
        </row>
        <row r="7406">
          <cell r="A7406" t="str">
            <v>031954613853</v>
          </cell>
          <cell r="B7406" t="str">
            <v>MSP7+-128S-8R-Pl-i5_1135G7-R</v>
          </cell>
          <cell r="C7406" t="str">
            <v>[MSP7+-128S-8R-Pl-i5_1135G7-R] Surface Pro 7+ (128GB, 8GB, Platinum, i5-1135G7, (R) To Be Refurbished)</v>
          </cell>
          <cell r="D7406">
            <v>1</v>
          </cell>
        </row>
        <row r="7407">
          <cell r="A7407" t="str">
            <v>031957380853</v>
          </cell>
          <cell r="B7407" t="str">
            <v>MSP5-256S-8R-Si-i5_7300U-F</v>
          </cell>
          <cell r="C7407" t="str">
            <v>[MSP5-256S-8R-Si-i5_7300U-F] Surface Pro 5 (256GB, 8GB, i5-7300U, (F) Bad Battery &lt;65%)</v>
          </cell>
          <cell r="D7407">
            <v>1</v>
          </cell>
        </row>
        <row r="7408">
          <cell r="A7408" t="str">
            <v>031964580153</v>
          </cell>
          <cell r="B7408" t="str">
            <v>MSP5-128S-4R-cel-Si-i5_7300U-C</v>
          </cell>
          <cell r="C7408" t="str">
            <v>[MSP5-128S-4R-cel-Si-i5_7300U-C] Surface Pro 5 (128GB, 4GB, i5-7300U, (C) Used)</v>
          </cell>
          <cell r="D7408">
            <v>1</v>
          </cell>
        </row>
        <row r="7409">
          <cell r="A7409" t="str">
            <v>031965423157</v>
          </cell>
          <cell r="B7409" t="str">
            <v>MSL4-256S-8R-PA-i5_1145G7-PT-AA</v>
          </cell>
          <cell r="C7409" t="str">
            <v>[MSL4-256S-8R-PA-i5_1145G7-PT-AA] Surface Laptop 4 13.5" (256GB, 8GB, Platinum Alcantara, i5-1145G7, PT - QWERTY - Portuguese, (AA) As New)</v>
          </cell>
          <cell r="D7409">
            <v>1</v>
          </cell>
        </row>
        <row r="7410">
          <cell r="A7410" t="str">
            <v>031983411066</v>
          </cell>
          <cell r="B7410" t="str">
            <v>MSLG-128S-8R-Pl-i5_1035G1-UK-AA</v>
          </cell>
          <cell r="C7410" t="str">
            <v>[MSLG-128S-8R-Pl-i5_1035G1-UK-AA] Surface Laptop GO (128GB, 8GB, Platinum, UK - QWERTY - English, (AA) As New)</v>
          </cell>
          <cell r="D7410">
            <v>1</v>
          </cell>
        </row>
        <row r="7411">
          <cell r="A7411" t="str">
            <v>031998515053</v>
          </cell>
          <cell r="B7411" t="str">
            <v>MSP7+-256S-8R-Pl-i5_1135G7-A</v>
          </cell>
          <cell r="C7411" t="str">
            <v>[MSP7+-256S-8R-Pl-i5_1135G7-A] Surface Pro 7+ (256GB, 8GB, Platinum, i5-1135G7, (A) Very Good)</v>
          </cell>
          <cell r="D7411">
            <v>1</v>
          </cell>
        </row>
        <row r="7412">
          <cell r="A7412" t="str">
            <v>032027701153</v>
          </cell>
          <cell r="B7412" t="str">
            <v>MSP7-256S-16R-Pl-i5_1035G4-D</v>
          </cell>
          <cell r="C7412" t="str">
            <v>[MSP7-256S-16R-Pl-i5_1035G4-D] Surface Pro 7 (256GB, 16GB, Platinum, i5-1035G4, (D) Defect)</v>
          </cell>
          <cell r="D7412">
            <v>1</v>
          </cell>
        </row>
        <row r="7413">
          <cell r="A7413" t="str">
            <v>032034280853</v>
          </cell>
          <cell r="B7413" t="str">
            <v>MSP5-256S-8R-Si-i5_7300U-F</v>
          </cell>
          <cell r="C7413" t="str">
            <v>[MSP5-256S-8R-Si-i5_7300U-F] Surface Pro 5 (256GB, 8GB, i5-7300U, (F) Bad Battery &lt;65%)</v>
          </cell>
          <cell r="D7413">
            <v>1</v>
          </cell>
        </row>
        <row r="7414">
          <cell r="A7414" t="str">
            <v>032047501953</v>
          </cell>
          <cell r="B7414" t="str">
            <v>MSP7-256S-8R-Pl-i5_1035G4-C</v>
          </cell>
          <cell r="C7414" t="str">
            <v>[MSP7-256S-8R-Pl-i5_1035G4-C] Surface Pro 7 (256GB, 8GB, Platinum, i5-1035G4, (C) Used)</v>
          </cell>
          <cell r="D7414">
            <v>1</v>
          </cell>
        </row>
        <row r="7415">
          <cell r="A7415" t="str">
            <v>032053101757</v>
          </cell>
          <cell r="B7415" t="str">
            <v>MSL3-256S-8R-PA-i5_1035G7-UK-C</v>
          </cell>
          <cell r="C7415" t="str">
            <v>[MSL3-256S-8R-PA-i5_1035G7-UK-C] Surface Laptop 3 13.5" (256GB, 8GB, Platinum Alcantara, i5-1035G7, UK - QWERTY - English, (C) Used)</v>
          </cell>
          <cell r="D7415">
            <v>1</v>
          </cell>
        </row>
        <row r="7416">
          <cell r="A7416" t="str">
            <v>032060313853</v>
          </cell>
          <cell r="B7416" t="str">
            <v>MSP7-256S-8R-Pl-i5_1035G4-D</v>
          </cell>
          <cell r="C7416" t="str">
            <v>[MSP7-256S-8R-Pl-i5_1035G4-D] Surface Pro 7 (256GB, 8GB, Platinum, i5-1035G4, (D) Defect)</v>
          </cell>
          <cell r="D7416">
            <v>1</v>
          </cell>
        </row>
        <row r="7417">
          <cell r="A7417" t="str">
            <v>032077202657</v>
          </cell>
          <cell r="B7417" t="str">
            <v>MSL3-256S-8R-PA-i5_1035G7-NO-C</v>
          </cell>
          <cell r="C7417" t="str">
            <v>[MSL3-256S-8R-PA-i5_1035G7-NO-C] Surface Laptop 3 13.5" (256GB, 8GB, Platinum Alcantara, i5-1035G7, NO - QWERTY - Nordic, (C) Used)</v>
          </cell>
          <cell r="D7417">
            <v>1</v>
          </cell>
        </row>
        <row r="7418">
          <cell r="A7418" t="str">
            <v>032092501953</v>
          </cell>
          <cell r="B7418" t="str">
            <v>MSP7-256S-8R-Pl-i5_1035G4-C</v>
          </cell>
          <cell r="C7418" t="str">
            <v>[MSP7-256S-8R-Pl-i5_1035G4-C] Surface Pro 7 (256GB, 8GB, Platinum, i5-1035G4, (C) Used)</v>
          </cell>
          <cell r="D7418">
            <v>1</v>
          </cell>
        </row>
        <row r="7419">
          <cell r="A7419" t="str">
            <v>032096174753</v>
          </cell>
          <cell r="B7419" t="str">
            <v>MSP5-256S-8R-Si-i5_7300U-D</v>
          </cell>
          <cell r="C7419" t="str">
            <v>[MSP5-256S-8R-Si-i5_7300U-D] Surface Pro 5 (256GB, 8GB, i5-7300U, (D) Defect)</v>
          </cell>
          <cell r="D7419">
            <v>1</v>
          </cell>
        </row>
        <row r="7420">
          <cell r="A7420" t="str">
            <v>032098694857</v>
          </cell>
          <cell r="B7420" t="str">
            <v>MSL3-256S-8R-PA-i5_1035G7-UK-R</v>
          </cell>
          <cell r="C7420" t="str">
            <v>[MSL3-256S-8R-PA-i5_1035G7-UK-R] Surface Laptop 3 13.5" (256GB, 8GB, Platinum Alcantara, i5-1035G7, UK - QWERTY - English, (R) To Be Refurbished)</v>
          </cell>
          <cell r="D7420">
            <v>1</v>
          </cell>
        </row>
        <row r="7421">
          <cell r="A7421" t="str">
            <v>032116182057</v>
          </cell>
          <cell r="B7421" t="str">
            <v>MSB2B-256S-16R-Pl-i7_8650U-GT1060-US-D</v>
          </cell>
          <cell r="C7421" t="str">
            <v>[MSB2B-256S-16R-Pl-i7_8650U-GT1060-US-D] Surface Book 2 15" (Bussiness) (256GB, i7-8650U, (Dedicated) NVIDIA GeForce GTX 1060 Laptop, US  - QWERTY - English, (D) Defect)</v>
          </cell>
          <cell r="D7421">
            <v>1</v>
          </cell>
        </row>
        <row r="7422">
          <cell r="A7422" t="str">
            <v>032127603257</v>
          </cell>
          <cell r="B7422" t="str">
            <v>MSL3-512S-16R-Bl-i7_1065G7-US-R</v>
          </cell>
          <cell r="C7422" t="str">
            <v>[MSL3-512S-16R-Bl-i7_1065G7-US-R] Surface Laptop 3 13.5" (512GB, 16GB, Black, i7-1065G7, US  - QWERTY - English, (R) To Be Refurbished)</v>
          </cell>
          <cell r="D7422">
            <v>1</v>
          </cell>
        </row>
        <row r="7423">
          <cell r="A7423" t="str">
            <v>032146573453</v>
          </cell>
          <cell r="B7423" t="str">
            <v>MSP5-256S-8R-Si-i5_7300U-F</v>
          </cell>
          <cell r="C7423" t="str">
            <v>[MSP5-256S-8R-Si-i5_7300U-F] Surface Pro 5 (256GB, 8GB, i5-7300U, (F) Bad Battery &lt;65%)</v>
          </cell>
          <cell r="D7423">
            <v>1</v>
          </cell>
        </row>
        <row r="7424">
          <cell r="A7424" t="str">
            <v>032155580853</v>
          </cell>
          <cell r="B7424" t="str">
            <v>MSP5-256S-8R-Si-i5_7300U-F</v>
          </cell>
          <cell r="C7424" t="str">
            <v>[MSP5-256S-8R-Si-i5_7300U-F] Surface Pro 5 (256GB, 8GB, i5-7300U, (F) Bad Battery &lt;65%)</v>
          </cell>
          <cell r="D7424">
            <v>1</v>
          </cell>
        </row>
        <row r="7425">
          <cell r="A7425" t="str">
            <v>032159103257</v>
          </cell>
          <cell r="B7425" t="str">
            <v>MSL3-512S-16R-Bl-i7_1065G7-US-B</v>
          </cell>
          <cell r="C7425" t="str">
            <v>[MSL3-512S-16R-Bl-i7_1065G7-US-B] Surface Laptop 3 13.5" (512GB, 16GB, Black, i7-1065G7, US  - QWERTY - English, (B) Good)</v>
          </cell>
          <cell r="D7425">
            <v>1</v>
          </cell>
        </row>
        <row r="7426">
          <cell r="A7426" t="str">
            <v>032162780853</v>
          </cell>
          <cell r="B7426" t="str">
            <v>MSP5-256S-8R-Si-i5_7300U-C</v>
          </cell>
          <cell r="C7426" t="str">
            <v>[MSP5-256S-8R-Si-i5_7300U-C] Surface Pro 5 (256GB, 8GB, i5-7300U, (C) Used)</v>
          </cell>
          <cell r="D7426">
            <v>1</v>
          </cell>
        </row>
        <row r="7427">
          <cell r="A7427" t="str">
            <v>032186180853</v>
          </cell>
          <cell r="B7427" t="str">
            <v>MSP5-256S-8R-Si-i5_7300U-F</v>
          </cell>
          <cell r="C7427" t="str">
            <v>[MSP5-256S-8R-Si-i5_7300U-F] Surface Pro 5 (256GB, 8GB, i5-7300U, (F) Bad Battery &lt;65%)</v>
          </cell>
          <cell r="D7427">
            <v>1</v>
          </cell>
        </row>
        <row r="7428">
          <cell r="A7428" t="str">
            <v>032191580853</v>
          </cell>
          <cell r="B7428" t="str">
            <v>MSP5-256S-8R-Si-i5_7300U-F</v>
          </cell>
          <cell r="C7428" t="str">
            <v>[MSP5-256S-8R-Si-i5_7300U-F] Surface Pro 5 (256GB, 8GB, i5-7300U, (F) Bad Battery &lt;65%)</v>
          </cell>
          <cell r="D7428">
            <v>1</v>
          </cell>
        </row>
        <row r="7429">
          <cell r="A7429" t="str">
            <v>032201680853</v>
          </cell>
          <cell r="B7429" t="str">
            <v>MSP5-256S-8R-Si-i5_7300U-F</v>
          </cell>
          <cell r="C7429" t="str">
            <v>[MSP5-256S-8R-Si-i5_7300U-F] Surface Pro 5 (256GB, 8GB, i5-7300U, (F) Bad Battery &lt;65%)</v>
          </cell>
          <cell r="D7429">
            <v>1</v>
          </cell>
        </row>
        <row r="7430">
          <cell r="A7430" t="str">
            <v>032210601757</v>
          </cell>
          <cell r="B7430" t="str">
            <v>MSL3-256S-8R-PA-i5_1035G7-UK-B</v>
          </cell>
          <cell r="C7430" t="str">
            <v>[MSL3-256S-8R-PA-i5_1035G7-UK-B] Surface Laptop 3 13.5" (256GB, 8GB, Platinum Alcantara, i5-1035G7, UK - QWERTY - English, (B) Good)</v>
          </cell>
          <cell r="D7430">
            <v>1</v>
          </cell>
        </row>
        <row r="7431">
          <cell r="A7431" t="str">
            <v>032210680853</v>
          </cell>
          <cell r="B7431" t="str">
            <v>MSP5-256S-8R-Si-i5_7300U-F</v>
          </cell>
          <cell r="C7431" t="str">
            <v>[MSP5-256S-8R-Si-i5_7300U-F] Surface Pro 5 (256GB, 8GB, i5-7300U, (F) Bad Battery &lt;65%)</v>
          </cell>
          <cell r="D7431">
            <v>1</v>
          </cell>
        </row>
        <row r="7432">
          <cell r="A7432" t="str">
            <v>032215180853</v>
          </cell>
          <cell r="B7432" t="str">
            <v>MSP5-256S-8R-Si-i5_7300U-F</v>
          </cell>
          <cell r="C7432" t="str">
            <v>[MSP5-256S-8R-Si-i5_7300U-F] Surface Pro 5 (256GB, 8GB, i5-7300U, (F) Bad Battery &lt;65%)</v>
          </cell>
          <cell r="D7432">
            <v>1</v>
          </cell>
        </row>
        <row r="7433">
          <cell r="A7433" t="str">
            <v>032236503553</v>
          </cell>
          <cell r="B7433" t="str">
            <v>MSP7-128S-8R-Pl-i5_1035G4-B</v>
          </cell>
          <cell r="C7433" t="str">
            <v>[MSP7-128S-8R-Pl-i5_1035G4-B] Surface Pro 7 (128GB, 8GB, Platinum, i5-1035G4, (B) Good)</v>
          </cell>
          <cell r="D7433">
            <v>1</v>
          </cell>
        </row>
        <row r="7434">
          <cell r="A7434" t="str">
            <v>032236505053</v>
          </cell>
          <cell r="B7434" t="str">
            <v>MSP7-256S-8R-Pl-i5_1035G4-B</v>
          </cell>
          <cell r="C7434" t="str">
            <v>[MSP7-256S-8R-Pl-i5_1035G4-B] Surface Pro 7 (256GB, 8GB, Platinum, i5-1035G4, (B) Good)</v>
          </cell>
          <cell r="D7434">
            <v>1</v>
          </cell>
        </row>
        <row r="7435">
          <cell r="A7435" t="str">
            <v>032239280853</v>
          </cell>
          <cell r="B7435" t="str">
            <v>MSP5-256S-8R-Si-i5_7300U-C</v>
          </cell>
          <cell r="C7435" t="str">
            <v>[MSP5-256S-8R-Si-i5_7300U-C] Surface Pro 5 (256GB, 8GB, i5-7300U, (C) Used)</v>
          </cell>
          <cell r="D7435">
            <v>1</v>
          </cell>
        </row>
        <row r="7436">
          <cell r="A7436" t="str">
            <v>032240304853</v>
          </cell>
          <cell r="B7436" t="str">
            <v>MSP7-128S-8R-Pl-i5_1035G4-B</v>
          </cell>
          <cell r="C7436" t="str">
            <v>[MSP7-128S-8R-Pl-i5_1035G4-B] Surface Pro 7 (128GB, 8GB, Platinum, i5-1035G4, (B) Good)</v>
          </cell>
          <cell r="D7436">
            <v>1</v>
          </cell>
        </row>
        <row r="7437">
          <cell r="A7437" t="str">
            <v>032261713657</v>
          </cell>
          <cell r="B7437" t="str">
            <v>MSL4-256S-16R-MB-i7_1185G7-US-D</v>
          </cell>
          <cell r="C7437" t="str">
            <v>[MSL4-256S-16R-MB-i7_1185G7-US-D] Surface Laptop 4 13.5" (256GB, 16GB, Matte Black, i7-1185G7, US  - QWERTY - English, (D) Defect)</v>
          </cell>
          <cell r="D7437">
            <v>1</v>
          </cell>
        </row>
        <row r="7438">
          <cell r="A7438" t="str">
            <v>032268704853</v>
          </cell>
          <cell r="B7438" t="str">
            <v>MSP7-128S-8R-Pl-i5_1035G4-B</v>
          </cell>
          <cell r="C7438" t="str">
            <v>[MSP7-128S-8R-Pl-i5_1035G4-B] Surface Pro 7 (128GB, 8GB, Platinum, i5-1035G4, (B) Good)</v>
          </cell>
          <cell r="D7438">
            <v>1</v>
          </cell>
        </row>
        <row r="7439">
          <cell r="A7439" t="str">
            <v>032286701757</v>
          </cell>
          <cell r="B7439" t="str">
            <v>MSL3-256S-8R-PA-i5_1035G7-UK-C</v>
          </cell>
          <cell r="C7439" t="str">
            <v>[MSL3-256S-8R-PA-i5_1035G7-UK-C] Surface Laptop 3 13.5" (256GB, 8GB, Platinum Alcantara, i5-1035G7, UK - QWERTY - English, (C) Used)</v>
          </cell>
          <cell r="D7439">
            <v>1</v>
          </cell>
        </row>
        <row r="7440">
          <cell r="A7440" t="str">
            <v>032308505053</v>
          </cell>
          <cell r="B7440" t="str">
            <v>MSP7-256S-8R-Pl-i5_1035G4-D</v>
          </cell>
          <cell r="C7440" t="str">
            <v>[MSP7-256S-8R-Pl-i5_1035G4-D] Surface Pro 7 (256GB, 8GB, Platinum, i5-1035G4, (D) Defect)</v>
          </cell>
          <cell r="D7440">
            <v>1</v>
          </cell>
        </row>
        <row r="7441">
          <cell r="A7441" t="str">
            <v>032312394153</v>
          </cell>
          <cell r="B7441" t="str">
            <v>MSP7-512S-16R-Pl-i7_1065G7-D</v>
          </cell>
          <cell r="C7441" t="str">
            <v>[MSP7-512S-16R-Pl-i7_1065G7-D] Surface Pro 7 (512GB, 16GB, Platinum, i7-1065G7, (D) Defect)</v>
          </cell>
          <cell r="D7441">
            <v>1</v>
          </cell>
        </row>
        <row r="7442">
          <cell r="A7442" t="str">
            <v>032313205053</v>
          </cell>
          <cell r="B7442" t="str">
            <v>MSP7-256S-8R-Pl-i5_1035G4-C</v>
          </cell>
          <cell r="C7442" t="str">
            <v>[MSP7-256S-8R-Pl-i5_1035G4-C] Surface Pro 7 (256GB, 8GB, Platinum, i5-1035G4, (C) Used)</v>
          </cell>
          <cell r="D7442">
            <v>1</v>
          </cell>
        </row>
        <row r="7443">
          <cell r="A7443" t="str">
            <v>032356210557</v>
          </cell>
          <cell r="B7443" t="str">
            <v>MSL4-512S-8R-MB-i5_1145G7-UK-B</v>
          </cell>
          <cell r="C7443" t="str">
            <v>[MSL4-512S-8R-MB-i5_1145G7-UK-B] Surface Laptop 4 13.5" (512GB, 8GB, Matte Black, i5-1145G7, UK - QWERTY - English, (B) Good)</v>
          </cell>
          <cell r="D7443">
            <v>1</v>
          </cell>
        </row>
        <row r="7444">
          <cell r="A7444" t="str">
            <v>032376794857</v>
          </cell>
          <cell r="B7444" t="str">
            <v>MSL3-256S-8R-PA-i5_1035G7-UK-C</v>
          </cell>
          <cell r="C7444" t="str">
            <v>[MSL3-256S-8R-PA-i5_1035G7-UK-C] Surface Laptop 3 13.5" (256GB, 8GB, Platinum Alcantara, i5-1035G7, UK - QWERTY - English, (C) Used)</v>
          </cell>
          <cell r="D7444">
            <v>1</v>
          </cell>
        </row>
        <row r="7445">
          <cell r="A7445" t="str">
            <v>032387511953</v>
          </cell>
          <cell r="B7445" t="str">
            <v>MSP7-256S-16R-Pl-i5_1035G4-C</v>
          </cell>
          <cell r="C7445" t="str">
            <v>[MSP7-256S-16R-Pl-i5_1035G4-C] Surface Pro 7 (256GB, 16GB, Platinum, i5-1035G4, (C) Used)</v>
          </cell>
          <cell r="D7445">
            <v>1</v>
          </cell>
        </row>
        <row r="7446">
          <cell r="A7446" t="str">
            <v>032391382553</v>
          </cell>
          <cell r="B7446" t="str">
            <v>MSP5-256S-8R-Si-i5_7300U-B</v>
          </cell>
          <cell r="C7446" t="str">
            <v>[MSP5-256S-8R-Si-i5_7300U-B] Surface Pro 5 (256GB, 8GB, i5-7300U, (B) Good)</v>
          </cell>
          <cell r="D7446">
            <v>1</v>
          </cell>
        </row>
        <row r="7447">
          <cell r="A7447" t="str">
            <v>032399294257</v>
          </cell>
          <cell r="B7447" t="str">
            <v>MSL3-128S-8R-PA-i5_1035G7-UK-D</v>
          </cell>
          <cell r="C7447" t="str">
            <v>[MSL3-128S-8R-PA-i5_1035G7-UK-D] Surface Laptop 3 13.5" (128GB, 8GB, Platinum Alcantara, i5-1035G7, UK - QWERTY - English, (D) Defect)</v>
          </cell>
          <cell r="D7447">
            <v>1</v>
          </cell>
        </row>
        <row r="7448">
          <cell r="A7448" t="str">
            <v>032406605053</v>
          </cell>
          <cell r="B7448" t="str">
            <v>MSP7-256S-8R-Pl-i5_1035G4-D</v>
          </cell>
          <cell r="C7448" t="str">
            <v>[MSP7-256S-8R-Pl-i5_1035G4-D] Surface Pro 7 (256GB, 8GB, Platinum, i5-1035G4, (D) Defect)</v>
          </cell>
          <cell r="D7448">
            <v>1</v>
          </cell>
        </row>
        <row r="7449">
          <cell r="A7449" t="str">
            <v>032412205053</v>
          </cell>
          <cell r="B7449" t="str">
            <v>MSP7-256S-8R-Pl-i5_1035G4-B</v>
          </cell>
          <cell r="C7449" t="str">
            <v>[MSP7-256S-8R-Pl-i5_1035G4-B] Surface Pro 7 (256GB, 8GB, Platinum, i5-1035G4, (B) Good)</v>
          </cell>
          <cell r="D7449">
            <v>1</v>
          </cell>
        </row>
        <row r="7450">
          <cell r="A7450" t="str">
            <v>032413113053</v>
          </cell>
          <cell r="B7450" t="str">
            <v>MSP7+-128S-8R-Pl-i5_1135G7-A</v>
          </cell>
          <cell r="C7450" t="str">
            <v>[MSP7+-128S-8R-Pl-i5_1135G7-A] Surface Pro 7+ (128GB, 8GB, Platinum, i5-1135G7, (A) Very Good)</v>
          </cell>
          <cell r="D7450">
            <v>1</v>
          </cell>
        </row>
        <row r="7451">
          <cell r="A7451" t="str">
            <v>032415605053</v>
          </cell>
          <cell r="B7451" t="str">
            <v>MSP7-256S-8R-Pl-i5_1035G4-C</v>
          </cell>
          <cell r="C7451" t="str">
            <v>[MSP7-256S-8R-Pl-i5_1035G4-C] Surface Pro 7 (256GB, 8GB, Platinum, i5-1035G4, (C) Used)</v>
          </cell>
          <cell r="D7451">
            <v>1</v>
          </cell>
        </row>
        <row r="7452">
          <cell r="A7452" t="str">
            <v>032415694953</v>
          </cell>
          <cell r="B7452" t="str">
            <v>MSP7-256S-8R-Pl-i5_1035G4-C</v>
          </cell>
          <cell r="C7452" t="str">
            <v>[MSP7-256S-8R-Pl-i5_1035G4-C] Surface Pro 7 (256GB, 8GB, Platinum, i5-1035G4, (C) Used)</v>
          </cell>
          <cell r="D7452">
            <v>1</v>
          </cell>
        </row>
        <row r="7453">
          <cell r="A7453" t="str">
            <v>032417405053</v>
          </cell>
          <cell r="B7453" t="str">
            <v>MSP7-256S-8R-Pl-i5_1035G4-C</v>
          </cell>
          <cell r="C7453" t="str">
            <v>[MSP7-256S-8R-Pl-i5_1035G4-C] Surface Pro 7 (256GB, 8GB, Platinum, i5-1035G4, (C) Used)</v>
          </cell>
          <cell r="D7453">
            <v>1</v>
          </cell>
        </row>
        <row r="7454">
          <cell r="A7454" t="str">
            <v>032418305053</v>
          </cell>
          <cell r="B7454" t="str">
            <v>MSP7-256S-8R-Pl-i5_1035G4-R</v>
          </cell>
          <cell r="C7454" t="str">
            <v>[MSP7-256S-8R-Pl-i5_1035G4-R] Surface Pro 7 (256GB, 8GB, Platinum, i5-1035G4, (R) To Be Refurbished)</v>
          </cell>
          <cell r="D7454">
            <v>1</v>
          </cell>
        </row>
        <row r="7455">
          <cell r="A7455" t="str">
            <v>032419205053</v>
          </cell>
          <cell r="B7455" t="str">
            <v>MSP7-256S-8R-Pl-i5_1035G4-B</v>
          </cell>
          <cell r="C7455" t="str">
            <v>[MSP7-256S-8R-Pl-i5_1035G4-B] Surface Pro 7 (256GB, 8GB, Platinum, i5-1035G4, (B) Good)</v>
          </cell>
          <cell r="D7455">
            <v>1</v>
          </cell>
        </row>
        <row r="7456">
          <cell r="A7456" t="str">
            <v>032421201953</v>
          </cell>
          <cell r="B7456" t="str">
            <v>MSP7-256S-8R-Pl-i5_1035G4-D</v>
          </cell>
          <cell r="C7456" t="str">
            <v>[MSP7-256S-8R-Pl-i5_1035G4-D] Surface Pro 7 (256GB, 8GB, Platinum, i5-1035G4, (D) Defect)</v>
          </cell>
          <cell r="D7456">
            <v>1</v>
          </cell>
        </row>
        <row r="7457">
          <cell r="A7457" t="str">
            <v>032423705053</v>
          </cell>
          <cell r="B7457" t="str">
            <v>MSP7-256S-8R-Pl-i5_1035G4-B</v>
          </cell>
          <cell r="C7457" t="str">
            <v>[MSP7-256S-8R-Pl-i5_1035G4-B] Surface Pro 7 (256GB, 8GB, Platinum, i5-1035G4, (B) Good)</v>
          </cell>
          <cell r="D7457">
            <v>1</v>
          </cell>
        </row>
        <row r="7458">
          <cell r="A7458" t="str">
            <v>032424601757</v>
          </cell>
          <cell r="B7458" t="str">
            <v>MSL3-256S-8R-Bl-i5_1035G7-UK-R</v>
          </cell>
          <cell r="C7458" t="str">
            <v>[MSL3-256S-8R-Bl-i5_1035G7-UK-R] Surface Laptop 3 13.5" (256GB, 8GB, Black, i5-1035G7, UK - QWERTY - English, (R) To Be Refurbished)</v>
          </cell>
          <cell r="D7458">
            <v>1</v>
          </cell>
        </row>
        <row r="7459">
          <cell r="A7459" t="str">
            <v>032425584257</v>
          </cell>
          <cell r="B7459" t="str">
            <v>MSB2-512S-16R-Pl-i7_8650U-GT1050-US-D</v>
          </cell>
          <cell r="C7459" t="str">
            <v>[MSB2-512S-16R-Pl-i7_8650U-GT1050-US-D] Surface Book 2 13.5" (512GB, 16GB, i7-8650U, (Dedicated) NVIDIA GeForce GTX 1050 Laptop, US  - QWERTY - English, (D) Defect)</v>
          </cell>
          <cell r="D7459">
            <v>1</v>
          </cell>
        </row>
        <row r="7460">
          <cell r="A7460" t="str">
            <v>032440173353</v>
          </cell>
          <cell r="B7460" t="str">
            <v>MSP5-128S-4R-Si-i5_7300U-D</v>
          </cell>
          <cell r="C7460" t="str">
            <v>[MSP5-128S-4R-Si-i5_7300U-D] Surface Pro 5 (128GB, 4GB, i5-7300U, (D) Defect)</v>
          </cell>
          <cell r="D7460">
            <v>1</v>
          </cell>
        </row>
        <row r="7461">
          <cell r="A7461" t="str">
            <v>032442601953</v>
          </cell>
          <cell r="B7461" t="str">
            <v>MSP7-256S-8R-Pl-i5_1035G4-D</v>
          </cell>
          <cell r="C7461" t="str">
            <v>[MSP7-256S-8R-Pl-i5_1035G4-D] Surface Pro 7 (256GB, 8GB, Platinum, i5-1035G4, (D) Defect)</v>
          </cell>
          <cell r="D7461">
            <v>1</v>
          </cell>
        </row>
        <row r="7462">
          <cell r="A7462" t="str">
            <v>032465194857</v>
          </cell>
          <cell r="B7462" t="str">
            <v>MSL3-256S-8R-PA-i5_1035G7-UK-D</v>
          </cell>
          <cell r="C7462" t="str">
            <v>[MSL3-256S-8R-PA-i5_1035G7-UK-D] Surface Laptop 3 13.5" (256GB, 8GB, Platinum Alcantara, i5-1035G7, UK - QWERTY - English, (D) Defect)</v>
          </cell>
          <cell r="D7462">
            <v>1</v>
          </cell>
        </row>
        <row r="7463">
          <cell r="A7463" t="str">
            <v>032475794953</v>
          </cell>
          <cell r="B7463" t="str">
            <v>MSP7-256S-8R-Pl-i5_1035G4-R</v>
          </cell>
          <cell r="C7463" t="str">
            <v>[MSP7-256S-8R-Pl-i5_1035G4-R] Surface Pro 7 (256GB, 8GB, Platinum, i5-1035G4, (R) To Be Refurbished)</v>
          </cell>
          <cell r="D7463">
            <v>1</v>
          </cell>
        </row>
        <row r="7464">
          <cell r="A7464" t="str">
            <v>032489201953</v>
          </cell>
          <cell r="B7464" t="str">
            <v>MSP7-256S-8R-Pl-i5_1035G4-C</v>
          </cell>
          <cell r="C7464" t="str">
            <v>[MSP7-256S-8R-Pl-i5_1035G4-C] Surface Pro 7 (256GB, 8GB, Platinum, i5-1035G4, (C) Used)</v>
          </cell>
          <cell r="D7464">
            <v>1</v>
          </cell>
        </row>
        <row r="7465">
          <cell r="A7465" t="str">
            <v>032535394953</v>
          </cell>
          <cell r="B7465" t="str">
            <v>MSP7-256S-8R-Pl-i5_1035G4-C</v>
          </cell>
          <cell r="C7465" t="str">
            <v>[MSP7-256S-8R-Pl-i5_1035G4-C] Surface Pro 7 (256GB, 8GB, Platinum, i5-1035G4, (C) Used)</v>
          </cell>
          <cell r="D7465">
            <v>1</v>
          </cell>
        </row>
        <row r="7466">
          <cell r="A7466" t="str">
            <v>032536294257</v>
          </cell>
          <cell r="B7466" t="str">
            <v>MSL3-128S-8R-PA-i5_1035G7-UK-C</v>
          </cell>
          <cell r="C7466" t="str">
            <v>[MSL3-128S-8R-PA-i5_1035G7-UK-C] Surface Laptop 3 13.5" (128GB, 8GB, Platinum Alcantara, i5-1035G7, UK - QWERTY - English, (C) Used)</v>
          </cell>
          <cell r="D7466">
            <v>1</v>
          </cell>
        </row>
        <row r="7467">
          <cell r="A7467" t="str">
            <v>032537101757</v>
          </cell>
          <cell r="B7467" t="str">
            <v>MSL3-256S-8R-Bl-i5_1035G7-UK-R</v>
          </cell>
          <cell r="C7467" t="str">
            <v>[MSL3-256S-8R-Bl-i5_1035G7-UK-R] Surface Laptop 3 13.5" (256GB, 8GB, Black, i5-1035G7, UK - QWERTY - English, (R) To Be Refurbished)</v>
          </cell>
          <cell r="D7467">
            <v>1</v>
          </cell>
        </row>
        <row r="7468">
          <cell r="A7468" t="str">
            <v>032539600853</v>
          </cell>
          <cell r="B7468" t="str">
            <v>MSP5-256S-8R-cel-Si-i5_7300U-B</v>
          </cell>
          <cell r="C7468" t="str">
            <v>[MSP5-256S-8R-cel-Si-i5_7300U-B] Surface Pro 5 (256GB, 8GB, i5-7300U, (B) Good)</v>
          </cell>
          <cell r="D7468">
            <v>1</v>
          </cell>
        </row>
        <row r="7469">
          <cell r="A7469" t="str">
            <v>032549594953</v>
          </cell>
          <cell r="B7469" t="str">
            <v>MSP7-256S-8R-Pl-i5_1035G4-C</v>
          </cell>
          <cell r="C7469" t="str">
            <v>[MSP7-256S-8R-Pl-i5_1035G4-C] Surface Pro 7 (256GB, 8GB, Platinum, i5-1035G4, (C) Used)</v>
          </cell>
          <cell r="D7469">
            <v>1</v>
          </cell>
        </row>
        <row r="7470">
          <cell r="A7470" t="str">
            <v>032569304657</v>
          </cell>
          <cell r="B7470" t="str">
            <v>MSL3-256S-8R-PA-i5_1035G7-UK-C</v>
          </cell>
          <cell r="C7470" t="str">
            <v>[MSL3-256S-8R-PA-i5_1035G7-UK-C] Surface Laptop 3 13.5" (256GB, 8GB, Platinum Alcantara, i5-1035G7, UK - QWERTY - English, (C) Used)</v>
          </cell>
          <cell r="D7470">
            <v>1</v>
          </cell>
        </row>
        <row r="7471">
          <cell r="A7471" t="str">
            <v>032594501757</v>
          </cell>
          <cell r="B7471" t="str">
            <v>MSL3-256S-8R-Bl-i5_1035G7-DE-D</v>
          </cell>
          <cell r="C7471" t="str">
            <v>[MSL3-256S-8R-Bl-i5_1035G7-DE-D] Surface Laptop 3 13.5" (256GB, 8GB, Black, i5-1035G7, DE - QWERTZ - German, (D) Defect)</v>
          </cell>
          <cell r="D7471">
            <v>1</v>
          </cell>
        </row>
        <row r="7472">
          <cell r="A7472" t="str">
            <v>032611194257</v>
          </cell>
          <cell r="B7472" t="str">
            <v>MSL3-128S-8R-PA-i5_1035G7-UK-D</v>
          </cell>
          <cell r="C7472" t="str">
            <v>[MSL3-128S-8R-PA-i5_1035G7-UK-D] Surface Laptop 3 13.5" (128GB, 8GB, Platinum Alcantara, i5-1035G7, UK - QWERTY - English, (D) Defect)</v>
          </cell>
          <cell r="D7472">
            <v>1</v>
          </cell>
        </row>
        <row r="7473">
          <cell r="A7473" t="str">
            <v>032620194953</v>
          </cell>
          <cell r="B7473" t="str">
            <v>MSP7-256S-8R-Pl-i5_1035G4-B</v>
          </cell>
          <cell r="C7473" t="str">
            <v>[MSP7-256S-8R-Pl-i5_1035G4-B] Surface Pro 7 (256GB, 8GB, Platinum, i5-1035G4, (B) Good)</v>
          </cell>
          <cell r="D7473">
            <v>1</v>
          </cell>
        </row>
        <row r="7474">
          <cell r="A7474" t="str">
            <v>032621773553</v>
          </cell>
          <cell r="B7474" t="str">
            <v>MSP5-256S-8R-Si-i5_7300U-C</v>
          </cell>
          <cell r="C7474" t="str">
            <v>[MSP5-256S-8R-Si-i5_7300U-C] Surface Pro 5 (256GB, 8GB, i5-7300U, (C) Used)</v>
          </cell>
          <cell r="D7474">
            <v>1</v>
          </cell>
        </row>
        <row r="7475">
          <cell r="A7475" t="str">
            <v>032621794953</v>
          </cell>
          <cell r="B7475" t="str">
            <v>MSP7-256S-8R-Pl-i5_1035G4-C</v>
          </cell>
          <cell r="C7475" t="str">
            <v>[MSP7-256S-8R-Pl-i5_1035G4-C] Surface Pro 7 (256GB, 8GB, Platinum, i5-1035G4, (C) Used)</v>
          </cell>
          <cell r="D7475">
            <v>1</v>
          </cell>
        </row>
        <row r="7476">
          <cell r="A7476" t="str">
            <v>032623594953</v>
          </cell>
          <cell r="B7476" t="str">
            <v>MSP7-256S-8R-Pl-i5_1035G4-R</v>
          </cell>
          <cell r="C7476" t="str">
            <v>[MSP7-256S-8R-Pl-i5_1035G4-R] Surface Pro 7 (256GB, 8GB, Platinum, i5-1035G4, (R) To Be Refurbished)</v>
          </cell>
          <cell r="D7476">
            <v>1</v>
          </cell>
        </row>
        <row r="7477">
          <cell r="A7477" t="str">
            <v>032627174953</v>
          </cell>
          <cell r="B7477" t="str">
            <v>MSP5-128S-4R-Si-m3_7Y30-D</v>
          </cell>
          <cell r="C7477" t="str">
            <v>[MSP5-128S-4R-Si-m3_7Y30-D] Surface Pro 5 (128GB, 4GB, m3-7Y30, (D) Defect)</v>
          </cell>
          <cell r="D7477">
            <v>1</v>
          </cell>
        </row>
        <row r="7478">
          <cell r="A7478" t="str">
            <v>032629601757</v>
          </cell>
          <cell r="B7478" t="str">
            <v>MSL3-256S-8R-Bl-i5_1035G7-UK-R</v>
          </cell>
          <cell r="C7478" t="str">
            <v>[MSL3-256S-8R-Bl-i5_1035G7-UK-R] Surface Laptop 3 13.5" (256GB, 8GB, Black, i5-1035G7, UK - QWERTY - English, (R) To Be Refurbished)</v>
          </cell>
          <cell r="D7478">
            <v>1</v>
          </cell>
        </row>
        <row r="7479">
          <cell r="A7479" t="str">
            <v>032635213053</v>
          </cell>
          <cell r="B7479" t="str">
            <v>MSP7+-128S-8R-Pl-i5_1135G7-B</v>
          </cell>
          <cell r="C7479" t="str">
            <v>[MSP7+-128S-8R-Pl-i5_1135G7-B] Surface Pro 7+ (128GB, 8GB, Platinum, i5-1135G7, (B) Good)</v>
          </cell>
          <cell r="D7479">
            <v>1</v>
          </cell>
        </row>
        <row r="7480">
          <cell r="A7480" t="str">
            <v>032640694257</v>
          </cell>
          <cell r="B7480" t="str">
            <v>MSL3-128S-8R-PA-i5_1035G7-UK-C</v>
          </cell>
          <cell r="C7480" t="str">
            <v>[MSL3-128S-8R-PA-i5_1035G7-UK-C] Surface Laptop 3 13.5" (128GB, 8GB, Platinum Alcantara, i5-1035G7, UK - QWERTY - English, (C) Used)</v>
          </cell>
          <cell r="D7480">
            <v>1</v>
          </cell>
        </row>
        <row r="7481">
          <cell r="A7481" t="str">
            <v>032656602553</v>
          </cell>
          <cell r="B7481" t="str">
            <v>MSP7-256S-8R-Pl-i5_1035G4-C</v>
          </cell>
          <cell r="C7481" t="str">
            <v>[MSP7-256S-8R-Pl-i5_1035G4-C] Surface Pro 7 (256GB, 8GB, Platinum, i5-1035G4, (C) Used)</v>
          </cell>
          <cell r="D7481">
            <v>1</v>
          </cell>
        </row>
        <row r="7482">
          <cell r="A7482" t="str">
            <v>032665674953</v>
          </cell>
          <cell r="B7482" t="str">
            <v>MSP5-128S-4R-Si-m3_7Y30-D</v>
          </cell>
          <cell r="C7482" t="str">
            <v>[MSP5-128S-4R-Si-m3_7Y30-D] Surface Pro 5 (128GB, 4GB, m3-7Y30, (D) Defect)</v>
          </cell>
          <cell r="D7482">
            <v>1</v>
          </cell>
        </row>
        <row r="7483">
          <cell r="A7483" t="str">
            <v>032666511253</v>
          </cell>
          <cell r="B7483" t="str">
            <v>MSP7+-128S-8R-cel-Pl-i5_1135G7-A</v>
          </cell>
          <cell r="C7483" t="str">
            <v>[MSP7+-128S-8R-cel-Pl-i5_1135G7-A] Surface Pro 7+ (128GB, 8GB, Platinum, i5-1135G7, (A) Very Good)</v>
          </cell>
          <cell r="D7483">
            <v>1</v>
          </cell>
        </row>
        <row r="7484">
          <cell r="A7484" t="str">
            <v>032671211253</v>
          </cell>
          <cell r="B7484" t="str">
            <v>MSP7+-128S-8R-cel-Pl-i5_1135G7-A</v>
          </cell>
          <cell r="C7484" t="str">
            <v>[MSP7+-128S-8R-cel-Pl-i5_1135G7-A] Surface Pro 7+ (128GB, 8GB, Platinum, i5-1135G7, (A) Very Good)</v>
          </cell>
          <cell r="D7484">
            <v>1</v>
          </cell>
        </row>
        <row r="7485">
          <cell r="A7485" t="str">
            <v>032681194953</v>
          </cell>
          <cell r="B7485" t="str">
            <v>MSP7-256S-8R-Pl-i5_1035G4-R</v>
          </cell>
          <cell r="C7485" t="str">
            <v>[MSP7-256S-8R-Pl-i5_1035G4-R] Surface Pro 7 (256GB, 8GB, Platinum, i5-1035G4, (R) To Be Refurbished)</v>
          </cell>
          <cell r="D7485">
            <v>1</v>
          </cell>
        </row>
        <row r="7486">
          <cell r="A7486" t="str">
            <v>032695311253</v>
          </cell>
          <cell r="B7486" t="str">
            <v>MSP7+-128S-8R-cel-Pl-i5_1135G7-A</v>
          </cell>
          <cell r="C7486" t="str">
            <v>[MSP7+-128S-8R-cel-Pl-i5_1135G7-A] Surface Pro 7+ (128GB, 8GB, Platinum, i5-1135G7, (A) Very Good)</v>
          </cell>
          <cell r="D7486">
            <v>1</v>
          </cell>
        </row>
        <row r="7487">
          <cell r="A7487" t="str">
            <v>032699611253</v>
          </cell>
          <cell r="B7487" t="str">
            <v>MSP7+-128S-8R-cel-Pl-i5_1135G7-B</v>
          </cell>
          <cell r="C7487" t="str">
            <v>[MSP7+-128S-8R-cel-Pl-i5_1135G7-B] Surface Pro 7+ (128GB, 8GB, Platinum, i5-1135G7, (B) Good)</v>
          </cell>
          <cell r="D7487">
            <v>1</v>
          </cell>
        </row>
        <row r="7488">
          <cell r="A7488" t="str">
            <v>032702794953</v>
          </cell>
          <cell r="B7488" t="str">
            <v>MSP7-256S-8R-Pl-i5_1035G4-C</v>
          </cell>
          <cell r="C7488" t="str">
            <v>[MSP7-256S-8R-Pl-i5_1035G4-C] Surface Pro 7 (256GB, 8GB, Platinum, i5-1035G4, (C) Used)</v>
          </cell>
          <cell r="D7488">
            <v>1</v>
          </cell>
        </row>
        <row r="7489">
          <cell r="A7489" t="str">
            <v>032708105053</v>
          </cell>
          <cell r="B7489" t="str">
            <v>MSP7-256S-8R-Pl-i5_1035G4-C</v>
          </cell>
          <cell r="C7489" t="str">
            <v>[MSP7-256S-8R-Pl-i5_1035G4-C] Surface Pro 7 (256GB, 8GB, Platinum, i5-1035G4, (C) Used)</v>
          </cell>
          <cell r="D7489">
            <v>1</v>
          </cell>
        </row>
        <row r="7490">
          <cell r="A7490" t="str">
            <v>032709794953</v>
          </cell>
          <cell r="B7490" t="str">
            <v>MSP7-256S-8R-Pl-i5_1035G4-B</v>
          </cell>
          <cell r="C7490" t="str">
            <v>[MSP7-256S-8R-Pl-i5_1035G4-B] Surface Pro 7 (256GB, 8GB, Platinum, i5-1035G4, (B) Good)</v>
          </cell>
          <cell r="D7490">
            <v>1</v>
          </cell>
        </row>
        <row r="7491">
          <cell r="A7491" t="str">
            <v>032714411953</v>
          </cell>
          <cell r="B7491" t="str">
            <v>MSP7-256S-16R-Pl-i5_1035G4-B</v>
          </cell>
          <cell r="C7491" t="str">
            <v>[MSP7-256S-16R-Pl-i5_1035G4-B] Surface Pro 7 (256GB, 16GB, Platinum, i5-1035G4, (B) Good)</v>
          </cell>
          <cell r="D7491">
            <v>1</v>
          </cell>
        </row>
        <row r="7492">
          <cell r="A7492" t="str">
            <v>032719600153</v>
          </cell>
          <cell r="B7492" t="str">
            <v>MSP5-256S-8R-Si-i5_7300U-D</v>
          </cell>
          <cell r="C7492" t="str">
            <v>[MSP5-256S-8R-Si-i5_7300U-D] Surface Pro 5 (256GB, 8GB, i5-7300U, (D) Defect)</v>
          </cell>
          <cell r="D7492">
            <v>1</v>
          </cell>
        </row>
        <row r="7493">
          <cell r="A7493" t="str">
            <v>032734213853</v>
          </cell>
          <cell r="B7493" t="str">
            <v>MSP7+-256S-16R-Pl-i5_1135G7-C</v>
          </cell>
          <cell r="C7493" t="str">
            <v>[MSP7+-256S-16R-Pl-i5_1135G7-C] Surface Pro 7+ (256GB, 16GB, Platinum, i5-1135G7, (C) Used)</v>
          </cell>
          <cell r="D7493">
            <v>1</v>
          </cell>
        </row>
        <row r="7494">
          <cell r="A7494" t="str">
            <v>032741474953</v>
          </cell>
          <cell r="B7494" t="str">
            <v>MSP5-128S-4R-Si-m3_7Y30-C</v>
          </cell>
          <cell r="C7494" t="str">
            <v>[MSP5-128S-4R-Si-m3_7Y30-C] Surface Pro 5 (128GB, 4GB, m3-7Y30, (C) Used)</v>
          </cell>
          <cell r="D7494">
            <v>1</v>
          </cell>
        </row>
        <row r="7495">
          <cell r="A7495" t="str">
            <v>032743282157</v>
          </cell>
          <cell r="B7495" t="str">
            <v>MSB2-512S-16R-Pl-i7_8650U-IHD620-NO-B</v>
          </cell>
          <cell r="C7495" t="str">
            <v>[MSB2-512S-16R-Pl-i7_8650U-IHD620-NO-B] Surface Book 2 13.5" (512GB, 16GB, i7-8650U, (Integrated) Intel HD Graphics 620, NO - QWERTY - Nordic, (B) Good)</v>
          </cell>
          <cell r="D7495">
            <v>1</v>
          </cell>
        </row>
        <row r="7496">
          <cell r="A7496" t="str">
            <v>032746694953</v>
          </cell>
          <cell r="B7496" t="str">
            <v>MSP7-256S-8R-Pl-i5_1035G4-D</v>
          </cell>
          <cell r="C7496" t="str">
            <v>[MSP7-256S-8R-Pl-i5_1035G4-D] Surface Pro 7 (256GB, 8GB, Platinum, i5-1035G4, (D) Defect)</v>
          </cell>
          <cell r="D7496">
            <v>1</v>
          </cell>
        </row>
        <row r="7497">
          <cell r="A7497" t="str">
            <v>032779794953</v>
          </cell>
          <cell r="B7497" t="str">
            <v>MSP7-256S-8R-Pl-i5_1035G4-R</v>
          </cell>
          <cell r="C7497" t="str">
            <v>[MSP7-256S-8R-Pl-i5_1035G4-R] Surface Pro 7 (256GB, 8GB, Platinum, i5-1035G4, (R) To Be Refurbished)</v>
          </cell>
          <cell r="D7497">
            <v>1</v>
          </cell>
        </row>
        <row r="7498">
          <cell r="A7498" t="str">
            <v>032785382553</v>
          </cell>
          <cell r="B7498" t="str">
            <v>MSP5-256S-8R-Si-i5_7300U-D</v>
          </cell>
          <cell r="C7498" t="str">
            <v>[MSP5-256S-8R-Si-i5_7300U-D] Surface Pro 5 (256GB, 8GB, i5-7300U, (D) Defect)</v>
          </cell>
          <cell r="D7498">
            <v>1</v>
          </cell>
        </row>
        <row r="7499">
          <cell r="A7499" t="str">
            <v>032785392253-1</v>
          </cell>
          <cell r="B7499" t="str">
            <v>MSP6-128S-8R-Pl-i5_8350U-C</v>
          </cell>
          <cell r="C7499" t="str">
            <v>[MSP6-128S-8R-Pl-i5_8350U-C] Surface Pro 6 (128GB, 8GB, Platinum, i5-8350U, (C) Used)</v>
          </cell>
          <cell r="D7499">
            <v>1</v>
          </cell>
        </row>
        <row r="7500">
          <cell r="A7500" t="str">
            <v>032790755353</v>
          </cell>
          <cell r="B7500" t="str">
            <v>MSP4-256S-8R-Si-i5_6300U-D</v>
          </cell>
          <cell r="C7500" t="str">
            <v>[MSP4-256S-8R-Si-i5_6300U-D] Surface Pro 4 (256GB, 8GB, i5-6300U, (D) Defect)</v>
          </cell>
          <cell r="D7500">
            <v>1</v>
          </cell>
        </row>
        <row r="7501">
          <cell r="A7501" t="str">
            <v>032791682553</v>
          </cell>
          <cell r="B7501" t="str">
            <v>MSP5-256S-8R-Si-i5_7300U-D</v>
          </cell>
          <cell r="C7501" t="str">
            <v>[MSP5-256S-8R-Si-i5_7300U-D] Surface Pro 5 (256GB, 8GB, i5-7300U, (D) Defect)</v>
          </cell>
          <cell r="D7501">
            <v>1</v>
          </cell>
        </row>
        <row r="7502">
          <cell r="A7502" t="str">
            <v>032834194953</v>
          </cell>
          <cell r="B7502" t="str">
            <v>MSP7-256S-8R-Pl-i5_1035G4-C</v>
          </cell>
          <cell r="C7502" t="str">
            <v>[MSP7-256S-8R-Pl-i5_1035G4-C] Surface Pro 7 (256GB, 8GB, Platinum, i5-1035G4, (C) Used)</v>
          </cell>
          <cell r="D7502">
            <v>1</v>
          </cell>
        </row>
        <row r="7503">
          <cell r="A7503" t="str">
            <v>032837552353</v>
          </cell>
          <cell r="B7503" t="str">
            <v>MSP3-256S-8R-Si-i5_4300U-C</v>
          </cell>
          <cell r="C7503" t="str">
            <v>[MSP3-256S-8R-Si-i5_4300U-C] Surface Pro 3 (256GB, 8GB, i5-4300U, (C) Used)</v>
          </cell>
          <cell r="D7503">
            <v>1</v>
          </cell>
        </row>
        <row r="7504">
          <cell r="A7504" t="str">
            <v>032844711853</v>
          </cell>
          <cell r="B7504" t="str">
            <v>MSP7-256S-8R-Pl-i5_1035G4-D</v>
          </cell>
          <cell r="C7504" t="str">
            <v>[MSP7-256S-8R-Pl-i5_1035G4-D] Surface Pro 7 (256GB, 8GB, Platinum, i5-1035G4, (D) Defect)</v>
          </cell>
          <cell r="D7504">
            <v>1</v>
          </cell>
        </row>
        <row r="7505">
          <cell r="A7505" t="str">
            <v>032866302553</v>
          </cell>
          <cell r="B7505" t="str">
            <v>MSP7-256S-8R-Pl-i5_1035G4-C</v>
          </cell>
          <cell r="C7505" t="str">
            <v>[MSP7-256S-8R-Pl-i5_1035G4-C] Surface Pro 7 (256GB, 8GB, Platinum, i5-1035G4, (C) Used)</v>
          </cell>
          <cell r="D7505">
            <v>1</v>
          </cell>
        </row>
        <row r="7506">
          <cell r="A7506" t="str">
            <v>032867264853</v>
          </cell>
          <cell r="B7506" t="str">
            <v>MSP4-128S-4R-Si-i5_6300U-D</v>
          </cell>
          <cell r="C7506" t="str">
            <v>[MSP4-128S-4R-Si-i5_6300U-D] Surface Pro 4 (128GB, 4GB, i5-6300U, (D) Defect)</v>
          </cell>
          <cell r="D7506">
            <v>1</v>
          </cell>
        </row>
        <row r="7507">
          <cell r="A7507" t="str">
            <v>032897611253</v>
          </cell>
          <cell r="B7507" t="str">
            <v>MSP7+-256S-8R-cel-Pl-i5_1135G7-B</v>
          </cell>
          <cell r="C7507" t="str">
            <v>[MSP7+-256S-8R-cel-Pl-i5_1135G7-B] Surface Pro 7+ (256GB, 8GB, Platinum, i5-1135G7, (B) Good)</v>
          </cell>
          <cell r="D7507">
            <v>1</v>
          </cell>
        </row>
        <row r="7508">
          <cell r="A7508" t="str">
            <v>032900784653</v>
          </cell>
          <cell r="B7508" t="str">
            <v>MSP6-256S-8R-Bl-i5_8350U-D</v>
          </cell>
          <cell r="C7508" t="str">
            <v>[MSP6-256S-8R-Bl-i5_8350U-D] Surface Pro 6 (256GB, 8GB, Black, i5-8350U, (D) Defect)</v>
          </cell>
          <cell r="D7508">
            <v>1</v>
          </cell>
        </row>
        <row r="7509">
          <cell r="A7509" t="str">
            <v>032918502553</v>
          </cell>
          <cell r="B7509" t="str">
            <v>MSP7-256S-8R-Pl-i5_1035G4-C</v>
          </cell>
          <cell r="C7509" t="str">
            <v>[MSP7-256S-8R-Pl-i5_1035G4-C] Surface Pro 7 (256GB, 8GB, Platinum, i5-1035G4, (C) Used)</v>
          </cell>
          <cell r="D7509">
            <v>1</v>
          </cell>
        </row>
        <row r="7510">
          <cell r="A7510" t="str">
            <v>032937402651</v>
          </cell>
          <cell r="B7510" t="str">
            <v>MSG2-64S-4R-WFi-Si-iPG4425Y-D</v>
          </cell>
          <cell r="C7510" t="str">
            <v>[MSG2-64S-4R-WFi-Si-iPG4425Y-D] Surface Go 2 (64GB, 4GB, WiFi, Intel Pentium Gold 4425Y, (D) Defect)</v>
          </cell>
          <cell r="D7510">
            <v>1</v>
          </cell>
        </row>
        <row r="7511">
          <cell r="A7511" t="str">
            <v>032939201757</v>
          </cell>
          <cell r="B7511" t="str">
            <v>MSL3-256S-8R-Bl-i5_1035G7-UK-R</v>
          </cell>
          <cell r="C7511" t="str">
            <v>[MSL3-256S-8R-Bl-i5_1035G7-UK-R] Surface Laptop 3 13.5" (256GB, 8GB, Black, i5-1035G7, UK - QWERTY - English, (R) To Be Refurbished)</v>
          </cell>
          <cell r="D7511">
            <v>1</v>
          </cell>
        </row>
        <row r="7512">
          <cell r="A7512" t="str">
            <v>032953602553</v>
          </cell>
          <cell r="B7512" t="str">
            <v>MSP7-256S-8R-Pl-i5_1035G4-C</v>
          </cell>
          <cell r="C7512" t="str">
            <v>[MSP7-256S-8R-Pl-i5_1035G4-C] Surface Pro 7 (256GB, 8GB, Platinum, i5-1035G4, (C) Used)</v>
          </cell>
          <cell r="D7512">
            <v>1</v>
          </cell>
        </row>
        <row r="7513">
          <cell r="A7513" t="str">
            <v>032955401153</v>
          </cell>
          <cell r="B7513" t="str">
            <v>MSP7-256S-16R-Pl-i5_1035G4-C</v>
          </cell>
          <cell r="C7513" t="str">
            <v>[MSP7-256S-16R-Pl-i5_1035G4-C] Surface Pro 7 (256GB, 16GB, Platinum, i5-1035G4, (C) Used)</v>
          </cell>
          <cell r="D7513">
            <v>1</v>
          </cell>
        </row>
        <row r="7514">
          <cell r="A7514" t="str">
            <v>032958111253</v>
          </cell>
          <cell r="B7514" t="str">
            <v>MSP7+-256S-8R-cel-Pl-i5_1135G7-B</v>
          </cell>
          <cell r="C7514" t="str">
            <v>[MSP7+-256S-8R-cel-Pl-i5_1135G7-B] Surface Pro 7+ (256GB, 8GB, Platinum, i5-1135G7, (B) Good)</v>
          </cell>
          <cell r="D7514">
            <v>1</v>
          </cell>
        </row>
        <row r="7515">
          <cell r="A7515" t="str">
            <v>032968701757</v>
          </cell>
          <cell r="B7515" t="str">
            <v>MSL3-256S-8R-Bl-i5_1035G7-UK-R</v>
          </cell>
          <cell r="C7515" t="str">
            <v>[MSL3-256S-8R-Bl-i5_1035G7-UK-R] Surface Laptop 3 13.5" (256GB, 8GB, Black, i5-1035G7, UK - QWERTY - English, (R) To Be Refurbished)</v>
          </cell>
          <cell r="D7515">
            <v>1</v>
          </cell>
        </row>
        <row r="7516">
          <cell r="A7516" t="str">
            <v>032969682553</v>
          </cell>
          <cell r="B7516" t="str">
            <v>MSP5-256S-8R-Si-i5_7300U-D</v>
          </cell>
          <cell r="C7516" t="str">
            <v>[MSP5-256S-8R-Si-i5_7300U-D] Surface Pro 5 (256GB, 8GB, i5-7300U, (D) Defect)</v>
          </cell>
          <cell r="D7516">
            <v>1</v>
          </cell>
        </row>
        <row r="7517">
          <cell r="A7517" t="str">
            <v>032982413853</v>
          </cell>
          <cell r="B7517" t="str">
            <v>MSP7+-256S-16R-Pl-i5_1135G7-C</v>
          </cell>
          <cell r="C7517" t="str">
            <v>[MSP7+-256S-16R-Pl-i5_1135G7-C] Surface Pro 7+ (256GB, 16GB, Platinum, i5-1135G7, (C) Used)</v>
          </cell>
          <cell r="D7517">
            <v>1</v>
          </cell>
        </row>
        <row r="7518">
          <cell r="A7518" t="str">
            <v>032997571053</v>
          </cell>
          <cell r="B7518" t="str">
            <v>MSP4-128S-8R-Si-i5_6300U-D</v>
          </cell>
          <cell r="C7518" t="str">
            <v>[MSP4-128S-8R-Si-i5_6300U-D] Surface Pro 4 (128GB, 8GB, i5-6300U, (D) Defect)</v>
          </cell>
          <cell r="D7518">
            <v>1</v>
          </cell>
        </row>
        <row r="7519">
          <cell r="A7519" t="str">
            <v>033003513853</v>
          </cell>
          <cell r="B7519" t="str">
            <v>MSP7+-256S-16R-Pl-i5_1135G7-B</v>
          </cell>
          <cell r="C7519" t="str">
            <v>[MSP7+-256S-16R-Pl-i5_1135G7-B] Surface Pro 7+ (256GB, 16GB, Platinum, i5-1135G7, (B) Good)</v>
          </cell>
          <cell r="D7519">
            <v>1</v>
          </cell>
        </row>
        <row r="7520">
          <cell r="A7520" t="str">
            <v>033014354253</v>
          </cell>
          <cell r="B7520" t="str">
            <v>MSP4-128S-4R-Si-i5_6300U-D</v>
          </cell>
          <cell r="C7520" t="str">
            <v>[MSP4-128S-4R-Si-i5_6300U-D] Surface Pro 4 (128GB, 4GB, i5-6300U, (D) Defect)</v>
          </cell>
          <cell r="D7520">
            <v>1</v>
          </cell>
        </row>
        <row r="7521">
          <cell r="A7521" t="str">
            <v>033024202157</v>
          </cell>
          <cell r="B7521" t="str">
            <v>MSL3-256S-16R-Bl-i5_1035G7-FR-R</v>
          </cell>
          <cell r="C7521" t="str">
            <v>[MSL3-256S-16R-Bl-i5_1035G7-FR-R] Surface Laptop 3 13.5" (256GB, 16GB, Black, i5-1035G7, FR - AZERTY - French, (R) To Be Refurbished)</v>
          </cell>
          <cell r="D7521">
            <v>1</v>
          </cell>
        </row>
        <row r="7522">
          <cell r="A7522" t="str">
            <v>033055513853</v>
          </cell>
          <cell r="B7522" t="str">
            <v>MSP7+-256S-16R-Pl-i5_1135G7-D</v>
          </cell>
          <cell r="C7522" t="str">
            <v>[MSP7+-256S-16R-Pl-i5_1135G7-D] Surface Pro 7+ (256GB, 16GB, Platinum, i5-1135G7, (D) Defect)</v>
          </cell>
          <cell r="D7522">
            <v>1</v>
          </cell>
        </row>
        <row r="7523">
          <cell r="A7523" t="str">
            <v>033066371253</v>
          </cell>
          <cell r="B7523" t="str">
            <v>MSP4-256S-8R-Si-i5_6300U-D</v>
          </cell>
          <cell r="C7523" t="str">
            <v>[MSP4-256S-8R-Si-i5_6300U-D] Surface Pro 4 (256GB, 8GB, i5-6300U, (D) Defect)</v>
          </cell>
          <cell r="D7523">
            <v>1</v>
          </cell>
        </row>
        <row r="7524">
          <cell r="A7524" t="str">
            <v>033073504653</v>
          </cell>
          <cell r="B7524" t="str">
            <v>MSP7-256S-8R-Pl-i5_1035G4-R</v>
          </cell>
          <cell r="C7524" t="str">
            <v>[MSP7-256S-8R-Pl-i5_1035G4-R] Surface Pro 7 (256GB, 8GB, Platinum, i5-1035G4, (R) To Be Refurbished)</v>
          </cell>
          <cell r="D7524">
            <v>1</v>
          </cell>
        </row>
        <row r="7525">
          <cell r="A7525" t="str">
            <v>033074405153</v>
          </cell>
          <cell r="B7525" t="str">
            <v>MSP7+-256S-8R-cel-Pl-i5_1135G7-R</v>
          </cell>
          <cell r="C7525" t="str">
            <v>[MSP7+-256S-8R-cel-Pl-i5_1135G7-R] Surface Pro 7+ (256GB, 8GB, Platinum, i5-1135G7, (R) To Be Refurbished)</v>
          </cell>
          <cell r="D7525">
            <v>1</v>
          </cell>
        </row>
        <row r="7526">
          <cell r="A7526" t="str">
            <v>033086102553</v>
          </cell>
          <cell r="B7526" t="str">
            <v>MSP7-256S-8R-Pl-i5_1035G4-C</v>
          </cell>
          <cell r="C7526" t="str">
            <v>[MSP7-256S-8R-Pl-i5_1035G4-C] Surface Pro 7 (256GB, 8GB, Platinum, i5-1035G4, (C) Used)</v>
          </cell>
          <cell r="D7526">
            <v>1</v>
          </cell>
        </row>
        <row r="7527">
          <cell r="A7527" t="str">
            <v>033128922653</v>
          </cell>
          <cell r="B7527" t="str">
            <v>MSP7+-128S-8R-Pl-i5_1135G7-C</v>
          </cell>
          <cell r="C7527" t="str">
            <v>[MSP7+-128S-8R-Pl-i5_1135G7-C] Surface Pro 7+ (128GB, 8GB, Platinum, i5-1135G7, (C) Used)</v>
          </cell>
          <cell r="D7527">
            <v>1</v>
          </cell>
        </row>
        <row r="7528">
          <cell r="A7528" t="str">
            <v>033161774357</v>
          </cell>
          <cell r="B7528" t="str">
            <v>MSL-128S-8R-Pl-i5_7300U-UK-D</v>
          </cell>
          <cell r="C7528" t="str">
            <v>[MSL-128S-8R-Pl-i5_7300U-UK-D] Surface Laptop (128GB, 8GB, Platinum, i5-7300U, UK - QWERTY - English, (D) Defect)</v>
          </cell>
          <cell r="D7528">
            <v>1</v>
          </cell>
        </row>
        <row r="7529">
          <cell r="A7529" t="str">
            <v>033181572753</v>
          </cell>
          <cell r="B7529" t="str">
            <v>MSP5-256S-8R-Si-i5_7300U-D</v>
          </cell>
          <cell r="C7529" t="str">
            <v>[MSP5-256S-8R-Si-i5_7300U-D] Surface Pro 5 (256GB, 8GB, i5-7300U, (D) Defect)</v>
          </cell>
          <cell r="D7529">
            <v>1</v>
          </cell>
        </row>
        <row r="7530">
          <cell r="A7530" t="str">
            <v>033191405153</v>
          </cell>
          <cell r="B7530" t="str">
            <v>MSP7+-256S-8R-cel-Pl-i5_1135G7-B</v>
          </cell>
          <cell r="C7530" t="str">
            <v>[MSP7+-256S-8R-cel-Pl-i5_1135G7-B] Surface Pro 7+ (256GB, 8GB, Platinum, i5-1135G7, (B) Good)</v>
          </cell>
          <cell r="D7530">
            <v>1</v>
          </cell>
        </row>
        <row r="7531">
          <cell r="A7531" t="str">
            <v>033193252053</v>
          </cell>
          <cell r="B7531" t="str">
            <v>MSP3-128S-4R-Si-i5_4300U-D</v>
          </cell>
          <cell r="C7531" t="str">
            <v>[MSP3-128S-4R-Si-i5_4300U-D] Surface Pro 3 (128GB, 4GB, i5-4300U, (D) Defect)</v>
          </cell>
          <cell r="D7531">
            <v>1</v>
          </cell>
        </row>
        <row r="7532">
          <cell r="A7532" t="str">
            <v>033197505057</v>
          </cell>
          <cell r="B7532" t="str">
            <v>MSL3-512S-16R-Bl-i7_1065G7-US-D</v>
          </cell>
          <cell r="C7532" t="str">
            <v>[MSL3-512S-16R-Bl-i7_1065G7-US-D] Surface Laptop 3 13.5" (512GB, 16GB, Black, i7-1065G7, US  - QWERTY - English, (D) Defect)</v>
          </cell>
          <cell r="D7532">
            <v>1</v>
          </cell>
        </row>
        <row r="7533">
          <cell r="A7533" t="str">
            <v>033216613853</v>
          </cell>
          <cell r="B7533" t="str">
            <v>MSP7+-256S-16R-Pl-i5_1135G7-C</v>
          </cell>
          <cell r="C7533" t="str">
            <v>[MSP7+-256S-16R-Pl-i5_1135G7-C] Surface Pro 7+ (256GB, 16GB, Platinum, i5-1135G7, (C) Used)</v>
          </cell>
          <cell r="D7533">
            <v>1</v>
          </cell>
        </row>
        <row r="7534">
          <cell r="A7534" t="str">
            <v>033227482553</v>
          </cell>
          <cell r="B7534" t="str">
            <v>MSP5-256S-8R-Si-i5_7300U-F</v>
          </cell>
          <cell r="C7534" t="str">
            <v>[MSP5-256S-8R-Si-i5_7300U-F] Surface Pro 5 (256GB, 8GB, i5-7300U, (F) Bad Battery &lt;65%)</v>
          </cell>
          <cell r="D7534">
            <v>1</v>
          </cell>
        </row>
        <row r="7535">
          <cell r="A7535" t="str">
            <v>033229271353</v>
          </cell>
          <cell r="B7535" t="str">
            <v>MSP4-256S-8R-Si-i5_6300U-B</v>
          </cell>
          <cell r="C7535" t="str">
            <v>[MSP4-256S-8R-Si-i5_6300U-B] Surface Pro 4 (256GB, 8GB, i5-6300U, (B) Good)</v>
          </cell>
          <cell r="D7535">
            <v>1</v>
          </cell>
        </row>
        <row r="7536">
          <cell r="A7536" t="str">
            <v>033234613853</v>
          </cell>
          <cell r="B7536" t="str">
            <v>MSP7+-256S-16R-Pl-i5_1135G7-D</v>
          </cell>
          <cell r="C7536" t="str">
            <v>[MSP7+-256S-16R-Pl-i5_1135G7-D] Surface Pro 7+ (256GB, 16GB, Platinum, i5-1135G7, (D) Defect)</v>
          </cell>
          <cell r="D7536">
            <v>1</v>
          </cell>
        </row>
        <row r="7537">
          <cell r="A7537" t="str">
            <v>033243602553</v>
          </cell>
          <cell r="B7537" t="str">
            <v>MSP7-256S-8R-Pl-i5_1035G4-C</v>
          </cell>
          <cell r="C7537" t="str">
            <v>[MSP7-256S-8R-Pl-i5_1035G4-C] Surface Pro 7 (256GB, 8GB, Platinum, i5-1035G4, (C) Used)</v>
          </cell>
          <cell r="D7537">
            <v>1</v>
          </cell>
        </row>
        <row r="7538">
          <cell r="A7538" t="str">
            <v>033244560353</v>
          </cell>
          <cell r="B7538" t="str">
            <v>MSP4-256S-8R-Si-i5_6300U-A</v>
          </cell>
          <cell r="C7538" t="str">
            <v>[MSP4-256S-8R-Si-i5_6300U-A] Surface Pro 4 (256GB, 8GB, i5-6300U, (A) Very Good)</v>
          </cell>
          <cell r="D7538">
            <v>1</v>
          </cell>
        </row>
        <row r="7539">
          <cell r="A7539" t="str">
            <v>033278501257</v>
          </cell>
          <cell r="B7539" t="str">
            <v>MSL3-256S-8R-Bl-i5_1035G7-UK-D</v>
          </cell>
          <cell r="C7539" t="str">
            <v>[MSL3-256S-8R-Bl-i5_1035G7-UK-D] Surface Laptop 3 13.5" (256GB, 8GB, Black, i5-1035G7, UK - QWERTY - English, (D) Defect)</v>
          </cell>
          <cell r="D7539">
            <v>1</v>
          </cell>
        </row>
        <row r="7540">
          <cell r="A7540" t="str">
            <v>033282380353</v>
          </cell>
          <cell r="B7540" t="str">
            <v>MSP5-256S-8R-cel-Si-i5_7300U-F</v>
          </cell>
          <cell r="C7540" t="str">
            <v>[MSP5-256S-8R-cel-Si-i5_7300U-F] Surface Pro 5 (256GB, 8GB, i5-7300U, (F) Bad Battery &lt;65%)</v>
          </cell>
          <cell r="D7540">
            <v>1</v>
          </cell>
        </row>
        <row r="7541">
          <cell r="A7541" t="str">
            <v>033293171353</v>
          </cell>
          <cell r="B7541" t="str">
            <v>MSP4-256S-8R-Si-i5_6300U-A</v>
          </cell>
          <cell r="C7541" t="str">
            <v>[MSP4-256S-8R-Si-i5_6300U-A] Surface Pro 4 (256GB, 8GB, i5-6300U, (A) Very Good)</v>
          </cell>
          <cell r="D7541">
            <v>1</v>
          </cell>
        </row>
        <row r="7542">
          <cell r="A7542" t="str">
            <v>033300501757</v>
          </cell>
          <cell r="B7542" t="str">
            <v>MSL3-256S-8R-Bl-i5_1035G7-DE-R</v>
          </cell>
          <cell r="C7542" t="str">
            <v>[MSL3-256S-8R-Bl-i5_1035G7-DE-R] Surface Laptop 3 13.5" (256GB, 8GB, Black, i5-1035G7, DE - QWERTZ - German, (R) To Be Refurbished)</v>
          </cell>
          <cell r="D7542">
            <v>1</v>
          </cell>
        </row>
        <row r="7543">
          <cell r="A7543" t="str">
            <v>033301490553</v>
          </cell>
          <cell r="B7543" t="str">
            <v>MSP6-256S-8R-Pl-i5_8350U-D</v>
          </cell>
          <cell r="C7543" t="str">
            <v>[MSP6-256S-8R-Pl-i5_8350U-D] Surface Pro 6 (256GB, 8GB, Platinum, i5-8350U, (D) Defect)</v>
          </cell>
          <cell r="D7543">
            <v>1</v>
          </cell>
        </row>
        <row r="7544">
          <cell r="A7544" t="str">
            <v>033319213757</v>
          </cell>
          <cell r="B7544" t="str">
            <v>MSL4-256S-8R-PA-i5_1145G7-UK-B</v>
          </cell>
          <cell r="C7544" t="str">
            <v>[MSL4-256S-8R-PA-i5_1145G7-UK-B] Surface Laptop 4 13.5" (256GB, 8GB, Platinum Alcantara, i5-1145G7, UK - QWERTY - English, (B) Good)</v>
          </cell>
          <cell r="D7544">
            <v>1</v>
          </cell>
        </row>
        <row r="7545">
          <cell r="A7545" t="str">
            <v>033345302957</v>
          </cell>
          <cell r="B7545" t="str">
            <v>MSL3B-512S-16R-Pl-i7_1065G7-US-R</v>
          </cell>
          <cell r="C7545" t="str">
            <v>[MSL3B-512S-16R-Pl-i7_1065G7-US-R] Surface Laptop 3 15" (Bussiness) (512GB, 16GB, Platinum, i7-1065G7, US  - QWERTY - English, (R) To Be Refurbished)</v>
          </cell>
          <cell r="D7545">
            <v>1</v>
          </cell>
        </row>
        <row r="7546">
          <cell r="A7546" t="str">
            <v>033350782953</v>
          </cell>
          <cell r="B7546" t="str">
            <v>MSP5-256S-8R-Si-i5_7300U-F</v>
          </cell>
          <cell r="C7546" t="str">
            <v>[MSP5-256S-8R-Si-i5_7300U-F] Surface Pro 5 (256GB, 8GB, i5-7300U, (F) Bad Battery &lt;65%)</v>
          </cell>
          <cell r="D7546">
            <v>1</v>
          </cell>
        </row>
        <row r="7547">
          <cell r="A7547" t="str">
            <v>033373202957</v>
          </cell>
          <cell r="B7547" t="str">
            <v>MSL3B-512S-16R-Pl-i7_1065G7-US-D</v>
          </cell>
          <cell r="C7547" t="str">
            <v>[MSL3B-512S-16R-Pl-i7_1065G7-US-D] Surface Laptop 3 15" (Bussiness) (512GB, 16GB, Platinum, i7-1065G7, US  - QWERTY - English, (D) Defect)</v>
          </cell>
          <cell r="D7547">
            <v>1</v>
          </cell>
        </row>
        <row r="7548">
          <cell r="A7548" t="str">
            <v>033380402553</v>
          </cell>
          <cell r="B7548" t="str">
            <v>MSP7-256S-8R-Pl-i5_1035G4-C</v>
          </cell>
          <cell r="C7548" t="str">
            <v>[MSP7-256S-8R-Pl-i5_1035G4-C] Surface Pro 7 (256GB, 8GB, Platinum, i5-1035G4, (C) Used)</v>
          </cell>
          <cell r="D7548">
            <v>1</v>
          </cell>
        </row>
        <row r="7549">
          <cell r="A7549" t="str">
            <v>033385601757</v>
          </cell>
          <cell r="B7549" t="str">
            <v>MSL3-256S-8R-Bl-i5_1035G7-UK-R</v>
          </cell>
          <cell r="C7549" t="str">
            <v>[MSL3-256S-8R-Bl-i5_1035G7-UK-R] Surface Laptop 3 13.5" (256GB, 8GB, Black, i5-1035G7, UK - QWERTY - English, (R) To Be Refurbished)</v>
          </cell>
          <cell r="D7549">
            <v>1</v>
          </cell>
        </row>
        <row r="7550">
          <cell r="A7550" t="str">
            <v>03339826115300</v>
          </cell>
          <cell r="B7550" t="str">
            <v>MSP4-128S-8R-Si-i5_6300U-D</v>
          </cell>
          <cell r="C7550" t="str">
            <v>[MSP4-128S-8R-Si-i5_6300U-D] Surface Pro 4 (128GB, 8GB, i5-6300U, (D) Defect)</v>
          </cell>
          <cell r="D7550">
            <v>1</v>
          </cell>
        </row>
        <row r="7551">
          <cell r="A7551" t="str">
            <v>033416492853</v>
          </cell>
          <cell r="B7551" t="str">
            <v>MSP5-256S-8R-cel-Si-i5_7300U-C</v>
          </cell>
          <cell r="C7551" t="str">
            <v>[MSP5-256S-8R-cel-Si-i5_7300U-C] Surface Pro 5 (256GB, 8GB, i5-7300U, (C) Used)</v>
          </cell>
          <cell r="D7551">
            <v>1</v>
          </cell>
        </row>
        <row r="7552">
          <cell r="A7552" t="str">
            <v>033418202253</v>
          </cell>
          <cell r="B7552" t="str">
            <v>MSP7-256S-16R-Pl-i5_1035G4-R</v>
          </cell>
          <cell r="C7552" t="str">
            <v>[MSP7-256S-16R-Pl-i5_1035G4-R] Surface Pro 7 (256GB, 16GB, Platinum, i5-1035G4, (R) To Be Refurbished)</v>
          </cell>
          <cell r="D7552">
            <v>1</v>
          </cell>
        </row>
        <row r="7553">
          <cell r="A7553" t="str">
            <v>033419191253</v>
          </cell>
          <cell r="B7553" t="str">
            <v>MSP6-256S-8R-Pl-i5_8350U-D</v>
          </cell>
          <cell r="C7553" t="str">
            <v>[MSP6-256S-8R-Pl-i5_8350U-D] Surface Pro 6 (256GB, 8GB, Platinum, i5-8350U, (D) Defect)</v>
          </cell>
          <cell r="D7553">
            <v>1</v>
          </cell>
        </row>
        <row r="7554">
          <cell r="A7554" t="str">
            <v>033426301853</v>
          </cell>
          <cell r="B7554" t="str">
            <v>MSP7-256S-16R-Pl-i7_1065G7-D</v>
          </cell>
          <cell r="C7554" t="str">
            <v>[MSP7-256S-16R-Pl-i7_1065G7-D] Surface Pro 7 (256GB, 16GB, Platinum, i7-1065G7, (D) Defect)</v>
          </cell>
          <cell r="D7554">
            <v>1</v>
          </cell>
        </row>
        <row r="7555">
          <cell r="A7555" t="str">
            <v>033426391253</v>
          </cell>
          <cell r="B7555" t="str">
            <v>MSP6-256S-8R-Pl-i5_8350U-D</v>
          </cell>
          <cell r="C7555" t="str">
            <v>[MSP6-256S-8R-Pl-i5_8350U-D] Surface Pro 6 (256GB, 8GB, Platinum, i5-8350U, (D) Defect)</v>
          </cell>
          <cell r="D7555">
            <v>1</v>
          </cell>
        </row>
        <row r="7556">
          <cell r="A7556" t="str">
            <v>033441602053</v>
          </cell>
          <cell r="B7556" t="str">
            <v>MSP6-128S-8R-Pl-i5_8350U-D</v>
          </cell>
          <cell r="C7556" t="str">
            <v>[MSP6-128S-8R-Pl-i5_8350U-D] Surface Pro 6 (128GB, 8GB, Platinum, i5-8350U, (D) Defect)</v>
          </cell>
          <cell r="D7556">
            <v>1</v>
          </cell>
        </row>
        <row r="7557">
          <cell r="A7557" t="str">
            <v>033447723057</v>
          </cell>
          <cell r="B7557" t="str">
            <v>MSL4-256S-16R-MB-i5_1145G7-UK-R</v>
          </cell>
          <cell r="C7557" t="str">
            <v>[MSL4-256S-16R-MB-i5_1145G7-UK-R] Surface Laptop 4 13.5" (256GB, 16GB, Matte Black, i5-1145G7, UK - QWERTY - English, (R) To Be Refurbished)</v>
          </cell>
          <cell r="D7557">
            <v>1</v>
          </cell>
        </row>
        <row r="7558">
          <cell r="A7558" t="str">
            <v>033454202253</v>
          </cell>
          <cell r="B7558" t="str">
            <v>MSP7-256S-8R-Pl-i5_1035G4-D</v>
          </cell>
          <cell r="C7558" t="str">
            <v>[MSP7-256S-8R-Pl-i5_1035G4-D] Surface Pro 7 (256GB, 8GB, Platinum, i5-1035G4, (D) Defect)</v>
          </cell>
          <cell r="D7558">
            <v>1</v>
          </cell>
        </row>
        <row r="7559">
          <cell r="A7559" t="str">
            <v>033472294557</v>
          </cell>
          <cell r="B7559" t="str">
            <v>MSL3B-128S-8R-Pl-i5_1035G7-UK-D</v>
          </cell>
          <cell r="C7559" t="str">
            <v>[MSL3B-128S-8R-Pl-i5_1035G7-UK-D] Surface Laptop 3 15" (Bussiness) (128GB, 8GB, Platinum, i5-1035G7, UK - QWERTY - English, (D) Defect)</v>
          </cell>
          <cell r="D7559">
            <v>1</v>
          </cell>
        </row>
        <row r="7560">
          <cell r="A7560" t="str">
            <v>033475602253</v>
          </cell>
          <cell r="B7560" t="str">
            <v>MSP7-256S-16R-Pl-i5_1035G4-B</v>
          </cell>
          <cell r="C7560" t="str">
            <v>[MSP7-256S-16R-Pl-i5_1035G4-B] Surface Pro 7 (256GB, 16GB, Platinum, i5-1035G4, (B) Good)</v>
          </cell>
          <cell r="D7560">
            <v>1</v>
          </cell>
        </row>
        <row r="7561">
          <cell r="A7561" t="str">
            <v>033481252053</v>
          </cell>
          <cell r="B7561" t="str">
            <v>MSP3-128S-4R-Si-i5_4300U-D</v>
          </cell>
          <cell r="C7561" t="str">
            <v>[MSP3-128S-4R-Si-i5_4300U-D] Surface Pro 3 (128GB, 4GB, i5-4300U, (D) Defect)</v>
          </cell>
          <cell r="D7561">
            <v>1</v>
          </cell>
        </row>
        <row r="7562">
          <cell r="A7562" t="str">
            <v>033494584953</v>
          </cell>
          <cell r="B7562" t="str">
            <v>MSP6-256S-8R-Pl-i5_8350U-D</v>
          </cell>
          <cell r="C7562" t="str">
            <v>[MSP6-256S-8R-Pl-i5_8350U-D] Surface Pro 6 (256GB, 8GB, Platinum, i5-8350U, (D) Defect)</v>
          </cell>
          <cell r="D7562">
            <v>1</v>
          </cell>
        </row>
        <row r="7563">
          <cell r="A7563" t="str">
            <v>033517201757</v>
          </cell>
          <cell r="B7563" t="str">
            <v>MSL3-256S-8R-Bl-i5_1035G7-UK-R</v>
          </cell>
          <cell r="C7563" t="str">
            <v>[MSL3-256S-8R-Bl-i5_1035G7-UK-R] Surface Laptop 3 13.5" (256GB, 8GB, Black, i5-1035G7, UK - QWERTY - English, (R) To Be Refurbished)</v>
          </cell>
          <cell r="D7563">
            <v>1</v>
          </cell>
        </row>
        <row r="7564">
          <cell r="A7564" t="str">
            <v>033517210353</v>
          </cell>
          <cell r="B7564" t="str">
            <v>MSP7-128S-8R-Pl-i5_1035G4-B</v>
          </cell>
          <cell r="C7564" t="str">
            <v>[MSP7-128S-8R-Pl-i5_1035G4-B] Surface Pro 7 (128GB, 8GB, Platinum, i5-1035G4, (B) Good)</v>
          </cell>
          <cell r="D7564">
            <v>1</v>
          </cell>
        </row>
        <row r="7565">
          <cell r="A7565" t="str">
            <v>033520101757</v>
          </cell>
          <cell r="B7565" t="str">
            <v>MSL3-256S-8R-Bl-i5_1035G7-UK-D</v>
          </cell>
          <cell r="C7565" t="str">
            <v>[MSL3-256S-8R-Bl-i5_1035G7-UK-D] Surface Laptop 3 13.5" (256GB, 8GB, Black, i5-1035G7, UK - QWERTY - English, (D) Defect)</v>
          </cell>
          <cell r="D7565">
            <v>1</v>
          </cell>
        </row>
        <row r="7566">
          <cell r="A7566" t="str">
            <v>033527194757</v>
          </cell>
          <cell r="B7566" t="str">
            <v>MSL3B-512S-16R-Pl-i7_1065G7-US-R</v>
          </cell>
          <cell r="C7566" t="str">
            <v>[MSL3B-512S-16R-Pl-i7_1065G7-US-R] Surface Laptop 3 15" (Bussiness) (512GB, 16GB, Platinum, i7-1065G7, US  - QWERTY - English, (R) To Be Refurbished)</v>
          </cell>
          <cell r="D7566">
            <v>1</v>
          </cell>
        </row>
        <row r="7567">
          <cell r="A7567" t="str">
            <v>033535201757</v>
          </cell>
          <cell r="B7567" t="str">
            <v>MSL3-256S-8R-Bl-i5_1035G7-UK-D</v>
          </cell>
          <cell r="C7567" t="str">
            <v>[MSL3-256S-8R-Bl-i5_1035G7-UK-D] Surface Laptop 3 13.5" (256GB, 8GB, Black, i5-1035G7, UK - QWERTY - English, (D) Defect)</v>
          </cell>
          <cell r="D7567">
            <v>1</v>
          </cell>
        </row>
        <row r="7568">
          <cell r="A7568" t="str">
            <v>033554101257</v>
          </cell>
          <cell r="B7568" t="str">
            <v>MSL3-256S-8R-Bl-i5_1035G7-UK-D</v>
          </cell>
          <cell r="C7568" t="str">
            <v>[MSL3-256S-8R-Bl-i5_1035G7-UK-D] Surface Laptop 3 13.5" (256GB, 8GB, Black, i5-1035G7, UK - QWERTY - English, (D) Defect)</v>
          </cell>
          <cell r="D7568">
            <v>1</v>
          </cell>
        </row>
        <row r="7569">
          <cell r="A7569" t="str">
            <v>033555713453</v>
          </cell>
          <cell r="B7569" t="str">
            <v>MSP7+-256S-16R-Bl-i7_1165G7-B</v>
          </cell>
          <cell r="C7569" t="str">
            <v>[MSP7+-256S-16R-Bl-i7_1165G7-B] Surface Pro 7+ (256GB, 16GB, Black, i7-1165G7, (B) Good)</v>
          </cell>
          <cell r="D7569">
            <v>1</v>
          </cell>
        </row>
        <row r="7570">
          <cell r="A7570" t="str">
            <v>033557580353</v>
          </cell>
          <cell r="B7570" t="str">
            <v>MSP5-256S-8R-cel-Si-i5_7300U-C</v>
          </cell>
          <cell r="C7570" t="str">
            <v>[MSP5-256S-8R-cel-Si-i5_7300U-C] Surface Pro 5 (256GB, 8GB, i5-7300U, (C) Used)</v>
          </cell>
          <cell r="D7570">
            <v>1</v>
          </cell>
        </row>
        <row r="7571">
          <cell r="A7571" t="str">
            <v>033567413453</v>
          </cell>
          <cell r="B7571" t="str">
            <v>MSP7+-256S-16R-Bl-i7_1165G7-R</v>
          </cell>
          <cell r="C7571" t="str">
            <v>[MSP7+-256S-16R-Bl-i7_1165G7-R] Surface Pro 7+ (256GB, 16GB, Black, i7-1165G7, (R) To Be Refurbished)</v>
          </cell>
          <cell r="D7571">
            <v>1</v>
          </cell>
        </row>
        <row r="7572">
          <cell r="A7572" t="str">
            <v>033571201757</v>
          </cell>
          <cell r="B7572" t="str">
            <v>MSL3-256S-8R-Bl-i5_1035G7-DE-R</v>
          </cell>
          <cell r="C7572" t="str">
            <v>[MSL3-256S-8R-Bl-i5_1035G7-DE-R] Surface Laptop 3 13.5" (256GB, 8GB, Black, i5-1035G7, DE - QWERTZ - German, (R) To Be Refurbished)</v>
          </cell>
          <cell r="D7572">
            <v>1</v>
          </cell>
        </row>
        <row r="7573">
          <cell r="A7573" t="str">
            <v>033571270953</v>
          </cell>
          <cell r="B7573" t="str">
            <v>MSP4-128S-4R-Si-i5_6300U-C</v>
          </cell>
          <cell r="C7573" t="str">
            <v>[MSP4-128S-4R-Si-i5_6300U-C] Surface Pro 4 (128GB, 4GB, i5-6300U, (C) Used)</v>
          </cell>
          <cell r="D7573">
            <v>1</v>
          </cell>
        </row>
        <row r="7574">
          <cell r="A7574" t="str">
            <v>033583671353</v>
          </cell>
          <cell r="B7574" t="str">
            <v>MSP4-256S-8R-Si-i5_6300U-D</v>
          </cell>
          <cell r="C7574" t="str">
            <v>[MSP4-256S-8R-Si-i5_6300U-D] Surface Pro 4 (256GB, 8GB, i5-6300U, (D) Defect)</v>
          </cell>
          <cell r="D7574">
            <v>1</v>
          </cell>
        </row>
        <row r="7575">
          <cell r="A7575" t="str">
            <v>033594482953</v>
          </cell>
          <cell r="B7575" t="str">
            <v>MSP5-256S-8R-Si-i5_7300U-B</v>
          </cell>
          <cell r="C7575" t="str">
            <v>[MSP5-256S-8R-Si-i5_7300U-B] Surface Pro 5 (256GB, 8GB, i5-7300U, (B) Good)</v>
          </cell>
          <cell r="D7575">
            <v>1</v>
          </cell>
        </row>
        <row r="7576">
          <cell r="A7576" t="str">
            <v>033606380353</v>
          </cell>
          <cell r="B7576" t="str">
            <v>MSP5-256S-8R-cel-Si-i5_7300U-F</v>
          </cell>
          <cell r="C7576" t="str">
            <v>[MSP5-256S-8R-cel-Si-i5_7300U-F] Surface Pro 5 (256GB, 8GB, i5-7300U, (F) Bad Battery &lt;65%)</v>
          </cell>
          <cell r="D7576">
            <v>1</v>
          </cell>
        </row>
        <row r="7577">
          <cell r="A7577" t="str">
            <v>033610180353</v>
          </cell>
          <cell r="B7577" t="str">
            <v>MSP5-256S-8R-cel-Si-i5_7300U-B</v>
          </cell>
          <cell r="C7577" t="str">
            <v>[MSP5-256S-8R-cel-Si-i5_7300U-B] Surface Pro 5 (256GB, 8GB, i5-7300U, (B) Good)</v>
          </cell>
          <cell r="D7577">
            <v>1</v>
          </cell>
        </row>
        <row r="7578">
          <cell r="A7578" t="str">
            <v>033615301757</v>
          </cell>
          <cell r="B7578" t="str">
            <v>MSL3-256S-8R-Bl-i5_1035G7-UK-R</v>
          </cell>
          <cell r="C7578" t="str">
            <v>[MSL3-256S-8R-Bl-i5_1035G7-UK-R] Surface Laptop 3 13.5" (256GB, 8GB, Black, i5-1035G7, UK - QWERTY - English, (R) To Be Refurbished)</v>
          </cell>
          <cell r="D7578">
            <v>1</v>
          </cell>
        </row>
        <row r="7579">
          <cell r="A7579" t="str">
            <v>033624374953</v>
          </cell>
          <cell r="B7579" t="str">
            <v>MSP5-128S-4R-Si-m3_7Y30-D</v>
          </cell>
          <cell r="C7579" t="str">
            <v>[MSP5-128S-4R-Si-m3_7Y30-D] Surface Pro 5 (128GB, 4GB, m3-7Y30, (D) Defect)</v>
          </cell>
          <cell r="D7579">
            <v>1</v>
          </cell>
        </row>
        <row r="7580">
          <cell r="A7580" t="str">
            <v>033629502253</v>
          </cell>
          <cell r="B7580" t="str">
            <v>MSP7-256S-16R-Pl-i5_1035G4-R</v>
          </cell>
          <cell r="C7580" t="str">
            <v>[MSP7-256S-16R-Pl-i5_1035G4-R] Surface Pro 7 (256GB, 16GB, Platinum, i5-1035G4, (R) To Be Refurbished)</v>
          </cell>
          <cell r="D7580">
            <v>1</v>
          </cell>
        </row>
        <row r="7581">
          <cell r="A7581" t="str">
            <v>033643210353</v>
          </cell>
          <cell r="B7581" t="str">
            <v>MSP7-128S-8R-Pl-i5_1035G4-R</v>
          </cell>
          <cell r="C7581" t="str">
            <v>[MSP7-128S-8R-Pl-i5_1035G4-R] Surface Pro 7 (128GB, 8GB, Platinum, i5-1035G4, (R) To Be Refurbished)</v>
          </cell>
          <cell r="D7581">
            <v>1</v>
          </cell>
        </row>
        <row r="7582">
          <cell r="A7582" t="str">
            <v>033681701351</v>
          </cell>
          <cell r="B7582" t="str">
            <v>MSG2-256S-8R-WFi-Si-m3_8100Y-D</v>
          </cell>
          <cell r="C7582" t="str">
            <v>[MSG2-256S-8R-WFi-Si-m3_8100Y-D] Surface Go 2 (256GB, 8GB, WiFi, m3-8100Y, (D) Defect)</v>
          </cell>
          <cell r="D7582">
            <v>1</v>
          </cell>
        </row>
        <row r="7583">
          <cell r="A7583" t="str">
            <v>033682665053</v>
          </cell>
          <cell r="B7583" t="str">
            <v>MSP4-256S-8R-Si-i5_6300U-A</v>
          </cell>
          <cell r="C7583" t="str">
            <v>[MSP4-256S-8R-Si-i5_6300U-A] Surface Pro 4 (256GB, 8GB, i5-6300U, (A) Very Good)</v>
          </cell>
          <cell r="D7583">
            <v>1</v>
          </cell>
        </row>
        <row r="7584">
          <cell r="A7584" t="str">
            <v>033704491253</v>
          </cell>
          <cell r="B7584" t="str">
            <v>MSP6-256S-8R-Pl-i5_8350U-C</v>
          </cell>
          <cell r="C7584" t="str">
            <v>[MSP6-256S-8R-Pl-i5_8350U-C] Surface Pro 6 (256GB, 8GB, Platinum, i5-8350U, (C) Used)</v>
          </cell>
          <cell r="D7584">
            <v>1</v>
          </cell>
        </row>
        <row r="7585">
          <cell r="A7585" t="str">
            <v>033728513453</v>
          </cell>
          <cell r="B7585" t="str">
            <v>MSP7+-256S-8R-cel-Pl-i5_1135G7-C</v>
          </cell>
          <cell r="C7585" t="str">
            <v>[MSP7+-256S-8R-cel-Pl-i5_1135G7-C] Surface Pro 7+ (256GB, 8GB, Platinum, i5-1135G7, (C) Used)</v>
          </cell>
          <cell r="D7585">
            <v>1</v>
          </cell>
        </row>
        <row r="7586">
          <cell r="A7586" t="str">
            <v>033730502253</v>
          </cell>
          <cell r="B7586" t="str">
            <v>MSP7-256S-16R-Pl-i5_1035G4-C</v>
          </cell>
          <cell r="C7586" t="str">
            <v>[MSP7-256S-16R-Pl-i5_1035G4-C] Surface Pro 7 (256GB, 16GB, Platinum, i5-1035G4, (C) Used)</v>
          </cell>
          <cell r="D7586">
            <v>1</v>
          </cell>
        </row>
        <row r="7587">
          <cell r="A7587" t="str">
            <v>033739303751</v>
          </cell>
          <cell r="B7587" t="str">
            <v>MSG2-64S-4R-WFi-Si-iPG4425Y-D</v>
          </cell>
          <cell r="C7587" t="str">
            <v>[MSG2-64S-4R-WFi-Si-iPG4425Y-D] Surface Go 2 (64GB, 4GB, WiFi, Intel Pentium Gold 4425Y, (D) Defect)</v>
          </cell>
          <cell r="D7587">
            <v>1</v>
          </cell>
        </row>
        <row r="7588">
          <cell r="A7588" t="str">
            <v>033741365053</v>
          </cell>
          <cell r="B7588" t="str">
            <v>MSP4-256S-8R-Si-i5_6300U-D</v>
          </cell>
          <cell r="C7588" t="str">
            <v>[MSP4-256S-8R-Si-i5_6300U-D] Surface Pro 4 (256GB, 8GB, i5-6300U, (D) Defect)</v>
          </cell>
          <cell r="D7588">
            <v>1</v>
          </cell>
        </row>
        <row r="7589">
          <cell r="A7589" t="str">
            <v>033753701757</v>
          </cell>
          <cell r="B7589" t="str">
            <v>MSL3-256S-8R-Bl-i5_1035G7-UK-R</v>
          </cell>
          <cell r="C7589" t="str">
            <v>[MSL3-256S-8R-Bl-i5_1035G7-UK-R] Surface Laptop 3 13.5" (256GB, 8GB, Black, i5-1035G7, UK - QWERTY - English, (R) To Be Refurbished)</v>
          </cell>
          <cell r="D7589">
            <v>1</v>
          </cell>
        </row>
        <row r="7590">
          <cell r="A7590" t="str">
            <v>033759104651</v>
          </cell>
          <cell r="B7590" t="str">
            <v>MSG2-128S-8R-WFi-Si-iPG4425Y-B</v>
          </cell>
          <cell r="C7590" t="str">
            <v>[MSG2-128S-8R-WFi-Si-iPG4425Y-B] Surface Go 2 (128GB, 8GB, WiFi, Intel Pentium Gold 4425Y, (B) Good)</v>
          </cell>
          <cell r="D7590">
            <v>1</v>
          </cell>
        </row>
        <row r="7591">
          <cell r="A7591" t="str">
            <v>033760213453</v>
          </cell>
          <cell r="B7591" t="str">
            <v>MSP7+-256S-8R-cel-Pl-i5_1135G7-D</v>
          </cell>
          <cell r="C7591" t="str">
            <v>[MSP7+-256S-8R-cel-Pl-i5_1135G7-D] Surface Pro 7+ (256GB, 8GB, Platinum, i5-1135G7, (D) Defect)</v>
          </cell>
          <cell r="D7591">
            <v>1</v>
          </cell>
        </row>
        <row r="7592">
          <cell r="A7592" t="str">
            <v>033773574953</v>
          </cell>
          <cell r="B7592" t="str">
            <v>MSP5-128S-4R-Si-m3_7Y30-C</v>
          </cell>
          <cell r="C7592" t="str">
            <v>[MSP5-128S-4R-Si-m3_7Y30-C] Surface Pro 5 (128GB, 4GB, m3-7Y30, (C) Used)</v>
          </cell>
          <cell r="D7592">
            <v>1</v>
          </cell>
        </row>
        <row r="7593">
          <cell r="A7593" t="str">
            <v>033776202053</v>
          </cell>
          <cell r="B7593" t="str">
            <v>MSP7-128S-8R-Pl-i5_1035G4-R</v>
          </cell>
          <cell r="C7593" t="str">
            <v>[MSP7-128S-8R-Pl-i5_1035G4-R] Surface Pro 7 (128GB, 8GB, Platinum, i5-1035G4, (R) To Be Refurbished)</v>
          </cell>
          <cell r="D7593">
            <v>1</v>
          </cell>
        </row>
        <row r="7594">
          <cell r="A7594" t="str">
            <v>033801674753</v>
          </cell>
          <cell r="B7594" t="str">
            <v>MSP5-256S-8R-Si-i5_7300U-F</v>
          </cell>
          <cell r="C7594" t="str">
            <v>[MSP5-256S-8R-Si-i5_7300U-F] Surface Pro 5 (256GB, 8GB, i5-7300U, (F) Bad Battery &lt;65%)</v>
          </cell>
          <cell r="D7594">
            <v>1</v>
          </cell>
        </row>
        <row r="7595">
          <cell r="A7595" t="str">
            <v>033826603751</v>
          </cell>
          <cell r="B7595" t="str">
            <v>MSG2-64S-4R-WFi-Si-iPG4425Y-D</v>
          </cell>
          <cell r="C7595" t="str">
            <v>[MSG2-64S-4R-WFi-Si-iPG4425Y-D] Surface Go 2 (64GB, 4GB, WiFi, Intel Pentium Gold 4425Y, (D) Defect)</v>
          </cell>
          <cell r="D7595">
            <v>1</v>
          </cell>
        </row>
        <row r="7596">
          <cell r="A7596" t="str">
            <v>033827510353</v>
          </cell>
          <cell r="B7596" t="str">
            <v>MSP7-256S-8R-Bl-i5_1035G4-B</v>
          </cell>
          <cell r="C7596" t="str">
            <v>[MSP7-256S-8R-Bl-i5_1035G4-B] Surface Pro 7 (256GB, 8GB, Black, i5-1035G4, (B) Good)</v>
          </cell>
          <cell r="D7596">
            <v>1</v>
          </cell>
        </row>
        <row r="7597">
          <cell r="A7597" t="str">
            <v>033837480353</v>
          </cell>
          <cell r="B7597" t="str">
            <v>MSP5-256S-8R-cel-Si-i5_7300U-C</v>
          </cell>
          <cell r="C7597" t="str">
            <v>[MSP5-256S-8R-cel-Si-i5_7300U-C] Surface Pro 5 (256GB, 8GB, i5-7300U, (C) Used)</v>
          </cell>
          <cell r="D7597">
            <v>1</v>
          </cell>
        </row>
        <row r="7598">
          <cell r="A7598" t="str">
            <v>033840381453</v>
          </cell>
          <cell r="B7598" t="str">
            <v>MSP5-128S-8R-Si-i5_7300U-D</v>
          </cell>
          <cell r="C7598" t="str">
            <v>[MSP5-128S-8R-Si-i5_7300U-D] Surface Pro 5 (128GB, 8GB, i5-7300U, (D) Defect)</v>
          </cell>
          <cell r="D7598">
            <v>1</v>
          </cell>
        </row>
        <row r="7599">
          <cell r="A7599" t="str">
            <v>033845555153</v>
          </cell>
          <cell r="B7599" t="str">
            <v>MSP4-256S-8R-Si-i5_6300U-D</v>
          </cell>
          <cell r="C7599" t="str">
            <v>[MSP4-256S-8R-Si-i5_6300U-D] Surface Pro 4 (256GB, 8GB, i5-6300U, (D) Defect)</v>
          </cell>
          <cell r="D7599">
            <v>1</v>
          </cell>
        </row>
        <row r="7600">
          <cell r="A7600" t="str">
            <v>033848280353</v>
          </cell>
          <cell r="B7600" t="str">
            <v>MSP5-256S-8R-cel-Si-i5_7300U-C</v>
          </cell>
          <cell r="C7600" t="str">
            <v>[MSP5-256S-8R-cel-Si-i5_7300U-C] Surface Pro 5 (256GB, 8GB, i5-7300U, (C) Used)</v>
          </cell>
          <cell r="D7600">
            <v>1</v>
          </cell>
        </row>
        <row r="7601">
          <cell r="A7601" t="str">
            <v>033850283453</v>
          </cell>
          <cell r="B7601" t="str">
            <v>MSP5-128S-8R-Si-i5_7300U-B</v>
          </cell>
          <cell r="C7601" t="str">
            <v>[MSP5-128S-8R-Si-i5_7300U-B] Surface Pro 5 (128GB, 8GB, i5-7300U, (B) Good)</v>
          </cell>
          <cell r="D7601">
            <v>1</v>
          </cell>
        </row>
        <row r="7602">
          <cell r="A7602" t="str">
            <v>033857213453</v>
          </cell>
          <cell r="B7602" t="str">
            <v>MSP7+-256S-8R-cel-Pl-i5_1135G7-B</v>
          </cell>
          <cell r="C7602" t="str">
            <v>[MSP7+-256S-8R-cel-Pl-i5_1135G7-B] Surface Pro 7+ (256GB, 8GB, Platinum, i5-1135G7, (B) Good)</v>
          </cell>
          <cell r="D7602">
            <v>1</v>
          </cell>
        </row>
        <row r="7603">
          <cell r="A7603" t="str">
            <v>033881585053</v>
          </cell>
          <cell r="B7603" t="str">
            <v>MSP6-256S-8R-Pl-i5_8350U-B</v>
          </cell>
          <cell r="C7603" t="str">
            <v>[MSP6-256S-8R-Pl-i5_8350U-B] Surface Pro 6 (256GB, 8GB, Platinum, i5-8350U, (B) Good)</v>
          </cell>
          <cell r="D7603">
            <v>1</v>
          </cell>
        </row>
        <row r="7604">
          <cell r="A7604" t="str">
            <v>033927481453</v>
          </cell>
          <cell r="B7604" t="str">
            <v>MSP5-128S-8R-Si-i5_7300U-R</v>
          </cell>
          <cell r="C7604" t="str">
            <v>[MSP5-128S-8R-Si-i5_7300U-R] Surface Pro 5 (128GB, 8GB, i5-7300U, (R) To Be Refurbished)</v>
          </cell>
          <cell r="D7604">
            <v>1</v>
          </cell>
        </row>
        <row r="7605">
          <cell r="A7605" t="str">
            <v>033939101257</v>
          </cell>
          <cell r="B7605" t="str">
            <v>MSL3-256S-8R-Bl-i5_1035G7-UK-R</v>
          </cell>
          <cell r="C7605" t="str">
            <v>[MSL3-256S-8R-Bl-i5_1035G7-UK-R] Surface Laptop 3 13.5" (256GB, 8GB, Black, i5-1035G7, UK - QWERTY - English, (R) To Be Refurbished)</v>
          </cell>
          <cell r="D7605">
            <v>1</v>
          </cell>
        </row>
        <row r="7606">
          <cell r="A7606" t="str">
            <v>033943610551</v>
          </cell>
          <cell r="B7606" t="str">
            <v>MSG2-128S-8R-WFi-Si-m3_8100Y-C</v>
          </cell>
          <cell r="C7606" t="str">
            <v>[MSG2-128S-8R-WFi-Si-m3_8100Y-C] Surface Go 2 (128GB, 8GB, WiFi, m3-8100Y, (C) Used)</v>
          </cell>
          <cell r="D7606">
            <v>1</v>
          </cell>
        </row>
        <row r="7607">
          <cell r="A7607" t="str">
            <v>033949761153</v>
          </cell>
          <cell r="B7607" t="str">
            <v>MSP4-128S-4R-Si-i5_6300U-C</v>
          </cell>
          <cell r="C7607" t="str">
            <v>[MSP4-128S-4R-Si-i5_6300U-C] Surface Pro 4 (128GB, 4GB, i5-6300U, (C) Used)</v>
          </cell>
          <cell r="D7607">
            <v>1</v>
          </cell>
        </row>
        <row r="7608">
          <cell r="A7608" t="str">
            <v>033970694153</v>
          </cell>
          <cell r="B7608" t="str">
            <v>MSP7-256S-16R-Pl-i5_1035G4-D</v>
          </cell>
          <cell r="C7608" t="str">
            <v>[MSP7-256S-16R-Pl-i5_1035G4-D] Surface Pro 7 (256GB, 16GB, Platinum, i5-1035G4, (D) Defect)</v>
          </cell>
          <cell r="D7608">
            <v>1</v>
          </cell>
        </row>
        <row r="7609">
          <cell r="A7609" t="str">
            <v>033986661153</v>
          </cell>
          <cell r="B7609" t="str">
            <v>MSP4-128S-4R-Si-i5_6300U-F</v>
          </cell>
          <cell r="C7609" t="str">
            <v>[MSP4-128S-4R-Si-i5_6300U-F] Surface Pro 4 (128GB, 4GB, i5-6300U, (F) Bad Battery &lt;65%)</v>
          </cell>
          <cell r="D7609">
            <v>1</v>
          </cell>
        </row>
        <row r="7610">
          <cell r="A7610" t="str">
            <v>033997493657</v>
          </cell>
          <cell r="B7610" t="str">
            <v>MSL3B-256S-8R-Pl-R5_3580U-IT-AA</v>
          </cell>
          <cell r="C7610" t="str">
            <v>[MSL3B-256S-8R-Pl-R5_3580U-IT-AA] Surface Laptop 3 15" (Bussiness) (256GB, 8GB, Platinum, AMD Ryzen 5 3580U, IT - QWERTY - Italian, (AA) As New)</v>
          </cell>
          <cell r="D7610">
            <v>1</v>
          </cell>
        </row>
        <row r="7611">
          <cell r="A7611" t="str">
            <v>034004383151</v>
          </cell>
          <cell r="B7611" t="str">
            <v>MSG-128S-8R-WFi-Si-iPG4415Y-B</v>
          </cell>
          <cell r="C7611" t="str">
            <v>[MSG-128S-8R-WFi-Si-iPG4415Y-B] Surface Go (128GB, 8GB, WiFi, (B) Good)</v>
          </cell>
          <cell r="D7611">
            <v>1</v>
          </cell>
        </row>
        <row r="7612">
          <cell r="A7612" t="str">
            <v>034011513553</v>
          </cell>
          <cell r="B7612" t="str">
            <v>MSP7+-256S-8R-Pl-i5_1135G7-B</v>
          </cell>
          <cell r="C7612" t="str">
            <v>[MSP7+-256S-8R-Pl-i5_1135G7-B] Surface Pro 7+ (256GB, 8GB, Platinum, i5-1135G7, (B) Good)</v>
          </cell>
          <cell r="D7612">
            <v>1</v>
          </cell>
        </row>
        <row r="7613">
          <cell r="A7613" t="str">
            <v>034018501757</v>
          </cell>
          <cell r="B7613" t="str">
            <v>MSL3-256S-8R-Bl-i5_1035G7-UK-R</v>
          </cell>
          <cell r="C7613" t="str">
            <v>[MSL3-256S-8R-Bl-i5_1035G7-UK-R] Surface Laptop 3 13.5" (256GB, 8GB, Black, i5-1035G7, UK - QWERTY - English, (R) To Be Refurbished)</v>
          </cell>
          <cell r="D7613">
            <v>1</v>
          </cell>
        </row>
        <row r="7614">
          <cell r="A7614" t="str">
            <v>034021474953</v>
          </cell>
          <cell r="B7614" t="str">
            <v>MSP5-128S-4R-Si-m3_7Y30-D</v>
          </cell>
          <cell r="C7614" t="str">
            <v>[MSP5-128S-4R-Si-m3_7Y30-D] Surface Pro 5 (128GB, 4GB, m3-7Y30, (D) Defect)</v>
          </cell>
          <cell r="D7614">
            <v>1</v>
          </cell>
        </row>
        <row r="7615">
          <cell r="A7615" t="str">
            <v>034037401257</v>
          </cell>
          <cell r="B7615" t="str">
            <v>MSL3-256S-8R-Bl-i5_1035G7-UK-R</v>
          </cell>
          <cell r="C7615" t="str">
            <v>[MSL3-256S-8R-Bl-i5_1035G7-UK-R] Surface Laptop 3 13.5" (256GB, 8GB, Black, i5-1035G7, UK - QWERTY - English, (R) To Be Refurbished)</v>
          </cell>
          <cell r="D7615">
            <v>1</v>
          </cell>
        </row>
        <row r="7616">
          <cell r="A7616" t="str">
            <v>034064413453</v>
          </cell>
          <cell r="B7616" t="str">
            <v>MSP7+-256S-8R-cel-Pl-i5_1135G7-A</v>
          </cell>
          <cell r="C7616" t="str">
            <v>[MSP7+-256S-8R-cel-Pl-i5_1135G7-A] Surface Pro 7+ (256GB, 8GB, Platinum, i5-1135G7, (A) Very Good)</v>
          </cell>
          <cell r="D7616">
            <v>1</v>
          </cell>
        </row>
        <row r="7617">
          <cell r="A7617" t="str">
            <v>034065383453</v>
          </cell>
          <cell r="B7617" t="str">
            <v>MSP5-128S-8R-Si-i5_7300U-F</v>
          </cell>
          <cell r="C7617" t="str">
            <v>[MSP5-128S-8R-Si-i5_7300U-F] Surface Pro 5 (128GB, 8GB, i5-7300U, (F) Bad Battery &lt;65%)</v>
          </cell>
          <cell r="D7617">
            <v>1</v>
          </cell>
        </row>
        <row r="7618">
          <cell r="A7618" t="str">
            <v>034074304753</v>
          </cell>
          <cell r="B7618" t="str">
            <v>MSP7+-128S-8R-Pl-i5_1135G7-AA</v>
          </cell>
          <cell r="C7618" t="str">
            <v>[MSP7+-128S-8R-Pl-i5_1135G7-AA] Surface Pro 7+ (128GB, 8GB, Platinum, i5-1135G7, (AA) As New)</v>
          </cell>
          <cell r="D7618">
            <v>1</v>
          </cell>
        </row>
        <row r="7619">
          <cell r="A7619" t="str">
            <v>034111483453</v>
          </cell>
          <cell r="B7619" t="str">
            <v>MSP5-128S-8R-Si-i5_7300U-F</v>
          </cell>
          <cell r="C7619" t="str">
            <v>[MSP5-128S-8R-Si-i5_7300U-F] Surface Pro 5 (128GB, 8GB, i5-7300U, (F) Bad Battery &lt;65%)</v>
          </cell>
          <cell r="D7619">
            <v>1</v>
          </cell>
        </row>
        <row r="7620">
          <cell r="A7620" t="str">
            <v>034114182057</v>
          </cell>
          <cell r="B7620" t="str">
            <v>MSB2-512S-16R-Pl-i7_8650U-GT1050-NO-D</v>
          </cell>
          <cell r="C7620" t="str">
            <v>[MSB2-512S-16R-Pl-i7_8650U-GT1050-NO-D] Surface Book 2 13.5" (512GB, 16GB, i7-8650U, (Dedicated) NVIDIA GeForce GTX 1050 Laptop, NO - QWERTY - Nordic, (D) Defect)</v>
          </cell>
          <cell r="D7620">
            <v>1</v>
          </cell>
        </row>
        <row r="7621">
          <cell r="A7621" t="str">
            <v>034116601757</v>
          </cell>
          <cell r="B7621" t="str">
            <v>MSL3-256S-8R-Bl-i5_1035G7-UK-R</v>
          </cell>
          <cell r="C7621" t="str">
            <v>[MSL3-256S-8R-Bl-i5_1035G7-UK-R] Surface Laptop 3 13.5" (256GB, 8GB, Black, i5-1035G7, UK - QWERTY - English, (R) To Be Refurbished)</v>
          </cell>
          <cell r="D7621">
            <v>1</v>
          </cell>
        </row>
        <row r="7622">
          <cell r="A7622" t="str">
            <v>034116684853</v>
          </cell>
          <cell r="B7622" t="str">
            <v>MSP6-256S-8R-Pl-i5_8350U-B</v>
          </cell>
          <cell r="C7622" t="str">
            <v>[MSP6-256S-8R-Pl-i5_8350U-B] Surface Pro 6 (256GB, 8GB, Platinum, i5-8350U, (B) Good)</v>
          </cell>
          <cell r="D7622">
            <v>1</v>
          </cell>
        </row>
        <row r="7623">
          <cell r="A7623" t="str">
            <v>034124785253</v>
          </cell>
          <cell r="B7623" t="str">
            <v>MSP6-128S-8R-Pl-i5_8350U-C</v>
          </cell>
          <cell r="C7623" t="str">
            <v>[MSP6-128S-8R-Pl-i5_8350U-C] Surface Pro 6 (128GB, 8GB, Platinum, i5-8350U, (C) Used)</v>
          </cell>
          <cell r="D7623">
            <v>1</v>
          </cell>
        </row>
        <row r="7624">
          <cell r="A7624" t="str">
            <v>034126573453</v>
          </cell>
          <cell r="B7624" t="str">
            <v>MSP5-256S-8R-Si-i5_7300U-F</v>
          </cell>
          <cell r="C7624" t="str">
            <v>[MSP5-256S-8R-Si-i5_7300U-F] Surface Pro 5 (256GB, 8GB, i5-7300U, (F) Bad Battery &lt;65%)</v>
          </cell>
          <cell r="D7624">
            <v>1</v>
          </cell>
        </row>
        <row r="7625">
          <cell r="A7625" t="str">
            <v>034127461153</v>
          </cell>
          <cell r="B7625" t="str">
            <v>MSP4-128S-4R-Si-i5_6300U-B</v>
          </cell>
          <cell r="C7625" t="str">
            <v>[MSP4-128S-4R-Si-i5_6300U-B] Surface Pro 4 (128GB, 4GB, i5-6300U, (B) Good)</v>
          </cell>
          <cell r="D7625">
            <v>1</v>
          </cell>
        </row>
        <row r="7626">
          <cell r="A7626" t="str">
            <v>034130374753</v>
          </cell>
          <cell r="B7626" t="str">
            <v>MSP5-256S-8R-Si-i5_7300U-F</v>
          </cell>
          <cell r="C7626" t="str">
            <v>[MSP5-256S-8R-Si-i5_7300U-F] Surface Pro 5 (256GB, 8GB, i5-7300U, (F) Bad Battery &lt;65%)</v>
          </cell>
          <cell r="D7626">
            <v>1</v>
          </cell>
        </row>
        <row r="7627">
          <cell r="A7627" t="str">
            <v>034162501757</v>
          </cell>
          <cell r="B7627" t="str">
            <v>MSL3-256S-8R-Bl-i5_1035G7-UK-R</v>
          </cell>
          <cell r="C7627" t="str">
            <v>[MSL3-256S-8R-Bl-i5_1035G7-UK-R] Surface Laptop 3 13.5" (256GB, 8GB, Black, i5-1035G7, UK - QWERTY - English, (R) To Be Refurbished)</v>
          </cell>
          <cell r="D7627">
            <v>1</v>
          </cell>
        </row>
        <row r="7628">
          <cell r="A7628" t="str">
            <v>034164301353</v>
          </cell>
          <cell r="B7628" t="str">
            <v>MSP7-256S-16R-Bl-i7_1065G7-B</v>
          </cell>
          <cell r="C7628" t="str">
            <v>[MSP7-256S-16R-Bl-i7_1065G7-B] Surface Pro 7 (256GB, 16GB, Black, i7-1065G7, (B) Good)</v>
          </cell>
          <cell r="D7628">
            <v>1</v>
          </cell>
        </row>
        <row r="7629">
          <cell r="A7629" t="str">
            <v>034167700953</v>
          </cell>
          <cell r="B7629" t="str">
            <v>MSP7-512S-16R-Pl-i7_1065G7-C</v>
          </cell>
          <cell r="C7629" t="str">
            <v>[MSP7-512S-16R-Pl-i7_1065G7-C] Surface Pro 7 (512GB, 16GB, Platinum, i7-1065G7, (C) Used)</v>
          </cell>
          <cell r="D7629">
            <v>1</v>
          </cell>
        </row>
        <row r="7630">
          <cell r="A7630" t="str">
            <v>034173301157</v>
          </cell>
          <cell r="B7630" t="str">
            <v>MSL3-256S-16R-Bl-i7_1065G7-UK-B</v>
          </cell>
          <cell r="C7630" t="str">
            <v>[MSL3-256S-16R-Bl-i7_1065G7-UK-B] Surface Laptop 3 13.5" (256GB, 16GB, Black, i7-1065G7, UK - QWERTY - English, (B) Good)</v>
          </cell>
          <cell r="D7630">
            <v>1</v>
          </cell>
        </row>
        <row r="7631">
          <cell r="A7631" t="str">
            <v>034174214657</v>
          </cell>
          <cell r="B7631" t="str">
            <v>MSL4-256S-8R-PA-i5_1145G7-UK-A</v>
          </cell>
          <cell r="C7631" t="str">
            <v>[MSL4-256S-8R-PA-i5_1145G7-UK-A] Surface Laptop 4 13.5" (256GB, 8GB, Platinum Alcantara, i5-1145G7, UK - QWERTY - English, (A) Very Good)</v>
          </cell>
          <cell r="D7631">
            <v>1</v>
          </cell>
        </row>
        <row r="7632">
          <cell r="A7632" t="str">
            <v>034185772253</v>
          </cell>
          <cell r="B7632" t="str">
            <v>MSP5-256S-8R-Si-i7_7660U-D</v>
          </cell>
          <cell r="C7632" t="str">
            <v>[MSP5-256S-8R-Si-i7_7660U-D] Surface Pro 5 (256GB, 8GB, i7-7660U, 2-core, 2.50 GHz, (D) Defect)</v>
          </cell>
          <cell r="D7632">
            <v>1</v>
          </cell>
        </row>
        <row r="7633">
          <cell r="A7633" t="str">
            <v>034196543653</v>
          </cell>
          <cell r="B7633" t="str">
            <v>MSP3-128S-4R-Si-i5_4300U-D</v>
          </cell>
          <cell r="C7633" t="str">
            <v>[MSP3-128S-4R-Si-i5_4300U-D] Surface Pro 3 (128GB, 4GB, i5-4300U, (D) Defect)</v>
          </cell>
          <cell r="D7633">
            <v>1</v>
          </cell>
        </row>
        <row r="7634">
          <cell r="A7634" t="str">
            <v>034216594153</v>
          </cell>
          <cell r="B7634" t="str">
            <v>MSP7-256S-16R-Pl-i5_1035G4-C</v>
          </cell>
          <cell r="C7634" t="str">
            <v>[MSP7-256S-16R-Pl-i5_1035G4-C] Surface Pro 7 (256GB, 16GB, Platinum, i5-1035G4, (C) Used)</v>
          </cell>
          <cell r="D7634">
            <v>1</v>
          </cell>
        </row>
        <row r="7635">
          <cell r="A7635" t="str">
            <v>034218394153</v>
          </cell>
          <cell r="B7635" t="str">
            <v>MSP7-256S-16R-Pl-i5_1035G4-C</v>
          </cell>
          <cell r="C7635" t="str">
            <v>[MSP7-256S-16R-Pl-i5_1035G4-C] Surface Pro 7 (256GB, 16GB, Platinum, i5-1035G4, (C) Used)</v>
          </cell>
          <cell r="D7635">
            <v>1</v>
          </cell>
        </row>
        <row r="7636">
          <cell r="A7636" t="str">
            <v>034224665253</v>
          </cell>
          <cell r="B7636" t="str">
            <v>MSP4-256S-8R-Si-i5_6300U-D</v>
          </cell>
          <cell r="C7636" t="str">
            <v>[MSP4-256S-8R-Si-i5_6300U-D] Surface Pro 4 (256GB, 8GB, i5-6300U, (D) Defect)</v>
          </cell>
          <cell r="D7636">
            <v>1</v>
          </cell>
        </row>
        <row r="7637">
          <cell r="A7637" t="str">
            <v>034236391853</v>
          </cell>
          <cell r="B7637" t="str">
            <v>MSP5-256S-8R-Si-i5_7300U-F</v>
          </cell>
          <cell r="C7637" t="str">
            <v>[MSP5-256S-8R-Si-i5_7300U-F] Surface Pro 5 (256GB, 8GB, i5-7300U, (F) Bad Battery &lt;65%)</v>
          </cell>
          <cell r="D7637">
            <v>1</v>
          </cell>
        </row>
        <row r="7638">
          <cell r="A7638" t="str">
            <v>034242681453</v>
          </cell>
          <cell r="B7638" t="str">
            <v>MSP5-128S-8R-Si-i5_7300U-D</v>
          </cell>
          <cell r="C7638" t="str">
            <v>[MSP5-128S-8R-Si-i5_7300U-D] Surface Pro 5 (128GB, 8GB, i5-7300U, (D) Defect)</v>
          </cell>
          <cell r="D7638">
            <v>1</v>
          </cell>
        </row>
        <row r="7639">
          <cell r="A7639" t="str">
            <v>034255200953</v>
          </cell>
          <cell r="B7639" t="str">
            <v>MSP7-512S-16R-Pl-i7_1065G7-R</v>
          </cell>
          <cell r="C7639" t="str">
            <v>[MSP7-512S-16R-Pl-i7_1065G7-R] Surface Pro 7 (512GB, 16GB, Platinum, i7-1065G7, (R) To Be Refurbished)</v>
          </cell>
          <cell r="D7639">
            <v>1</v>
          </cell>
        </row>
        <row r="7640">
          <cell r="A7640" t="str">
            <v>034256183453</v>
          </cell>
          <cell r="B7640" t="str">
            <v>MSP5-128S-8R-Si-i5_7300U-D</v>
          </cell>
          <cell r="C7640" t="str">
            <v>[MSP5-128S-8R-Si-i5_7300U-D] Surface Pro 5 (128GB, 8GB, i5-7300U, (D) Defect)</v>
          </cell>
          <cell r="D7640">
            <v>1</v>
          </cell>
        </row>
        <row r="7641">
          <cell r="A7641" t="str">
            <v>034263304753</v>
          </cell>
          <cell r="B7641" t="str">
            <v>MSP7+-128S-8R-Pl-i5_1135G7-B</v>
          </cell>
          <cell r="C7641" t="str">
            <v>[MSP7+-128S-8R-Pl-i5_1135G7-B] Surface Pro 7+ (128GB, 8GB, Platinum, i5-1135G7, (B) Good)</v>
          </cell>
          <cell r="D7641">
            <v>1</v>
          </cell>
        </row>
        <row r="7642">
          <cell r="A7642" t="str">
            <v>034294601757</v>
          </cell>
          <cell r="B7642" t="str">
            <v>MSL3-256S-8R-Bl-i5_1035G7-UK-D</v>
          </cell>
          <cell r="C7642" t="str">
            <v>[MSL3-256S-8R-Bl-i5_1035G7-UK-D] Surface Laptop 3 13.5" (256GB, 8GB, Black, i5-1035G7, UK - QWERTY - English, (D) Defect)</v>
          </cell>
          <cell r="D7642">
            <v>1</v>
          </cell>
        </row>
        <row r="7643">
          <cell r="A7643" t="str">
            <v>034319184853</v>
          </cell>
          <cell r="B7643" t="str">
            <v>MSP6-256S-8R-Pl-i5_8350U-B</v>
          </cell>
          <cell r="C7643" t="str">
            <v>[MSP6-256S-8R-Pl-i5_8350U-B] Surface Pro 6 (256GB, 8GB, Platinum, i5-8350U, (B) Good)</v>
          </cell>
          <cell r="D7643">
            <v>1</v>
          </cell>
        </row>
        <row r="7644">
          <cell r="A7644" t="str">
            <v>034331711053</v>
          </cell>
          <cell r="B7644" t="str">
            <v>MSP7+-128S-8R-Pl-i5_1135G7-B</v>
          </cell>
          <cell r="C7644" t="str">
            <v>[MSP7+-128S-8R-Pl-i5_1135G7-B] Surface Pro 7+ (128GB, 8GB, Platinum, i5-1135G7, (B) Good)</v>
          </cell>
          <cell r="D7644">
            <v>1</v>
          </cell>
        </row>
        <row r="7645">
          <cell r="A7645" t="str">
            <v>034338701757</v>
          </cell>
          <cell r="B7645" t="str">
            <v>MSL3-256S-8R-Bl-i5_1035G7-UK-D</v>
          </cell>
          <cell r="C7645" t="str">
            <v>[MSL3-256S-8R-Bl-i5_1035G7-UK-D] Surface Laptop 3 13.5" (256GB, 8GB, Black, i5-1035G7, UK - QWERTY - English, (D) Defect)</v>
          </cell>
          <cell r="D7645">
            <v>1</v>
          </cell>
        </row>
        <row r="7646">
          <cell r="A7646" t="str">
            <v>034338710351</v>
          </cell>
          <cell r="B7646" t="str">
            <v>MSG2-128S-8R-WFi-Si-iPG4425Y-B</v>
          </cell>
          <cell r="C7646" t="str">
            <v>[MSG2-128S-8R-WFi-Si-iPG4425Y-B] Surface Go 2 (128GB, 8GB, WiFi, Intel Pentium Gold 4425Y, (B) Good)</v>
          </cell>
          <cell r="D7646">
            <v>1</v>
          </cell>
        </row>
        <row r="7647">
          <cell r="A7647" t="str">
            <v>034360574953</v>
          </cell>
          <cell r="B7647" t="str">
            <v>MSP5-128S-4R-Si-m3_7Y30-D</v>
          </cell>
          <cell r="C7647" t="str">
            <v>[MSP5-128S-4R-Si-m3_7Y30-D] Surface Pro 5 (128GB, 4GB, m3-7Y30, (D) Defect)</v>
          </cell>
          <cell r="D7647">
            <v>1</v>
          </cell>
        </row>
        <row r="7648">
          <cell r="A7648" t="str">
            <v>034367574753</v>
          </cell>
          <cell r="B7648" t="str">
            <v>MSP5-256S-8R-Si-i5_7300U-D</v>
          </cell>
          <cell r="C7648" t="str">
            <v>[MSP5-256S-8R-Si-i5_7300U-D] Surface Pro 5 (256GB, 8GB, i5-7300U, (D) Defect)</v>
          </cell>
          <cell r="D7648">
            <v>1</v>
          </cell>
        </row>
        <row r="7649">
          <cell r="A7649" t="str">
            <v>034376583453</v>
          </cell>
          <cell r="B7649" t="str">
            <v>MSP5-128S-8R-Si-i5_7300U-F</v>
          </cell>
          <cell r="C7649" t="str">
            <v>[MSP5-128S-8R-Si-i5_7300U-F] Surface Pro 5 (128GB, 8GB, i5-7300U, (F) Bad Battery &lt;65%)</v>
          </cell>
          <cell r="D7649">
            <v>1</v>
          </cell>
        </row>
        <row r="7650">
          <cell r="A7650" t="str">
            <v>034382111053</v>
          </cell>
          <cell r="B7650" t="str">
            <v>MSP7+-128S-8R-Pl-i5_1135G7-AA</v>
          </cell>
          <cell r="C7650" t="str">
            <v>[MSP7+-128S-8R-Pl-i5_1135G7-AA] Surface Pro 7+ (128GB, 8GB, Platinum, i5-1135G7, (AA) As New)</v>
          </cell>
          <cell r="D7650">
            <v>1</v>
          </cell>
        </row>
        <row r="7651">
          <cell r="A7651" t="str">
            <v>034390201353</v>
          </cell>
          <cell r="B7651" t="str">
            <v>MSP7-256S-16R-Bl-i7_1065G7-B</v>
          </cell>
          <cell r="C7651" t="str">
            <v>[MSP7-256S-16R-Bl-i7_1065G7-B] Surface Pro 7 (256GB, 16GB, Black, i7-1065G7, (B) Good)</v>
          </cell>
          <cell r="D7651">
            <v>1</v>
          </cell>
        </row>
        <row r="7652">
          <cell r="A7652" t="str">
            <v>034394501353</v>
          </cell>
          <cell r="B7652" t="str">
            <v>MSP7-256S-16R-Bl-i7_1065G7-B</v>
          </cell>
          <cell r="C7652" t="str">
            <v>[MSP7-256S-16R-Bl-i7_1065G7-B] Surface Pro 7 (256GB, 16GB, Black, i7-1065G7, (B) Good)</v>
          </cell>
          <cell r="D7652">
            <v>1</v>
          </cell>
        </row>
        <row r="7653">
          <cell r="A7653" t="str">
            <v>034394501353</v>
          </cell>
          <cell r="B7653" t="str">
            <v>MSP7-256S-16R-Bl-i7_1065G7-R</v>
          </cell>
          <cell r="C7653" t="str">
            <v>[MSP7-256S-16R-Bl-i7_1065G7-R] Surface Pro 7 (256GB, 16GB, Black, i7-1065G7, (R) To Be Refurbished)</v>
          </cell>
          <cell r="D7653">
            <v>1</v>
          </cell>
        </row>
        <row r="7654">
          <cell r="A7654" t="str">
            <v>034394502653</v>
          </cell>
          <cell r="B7654" t="str">
            <v>MSP7-256S-8R-Pl-i5_1035G4-C</v>
          </cell>
          <cell r="C7654" t="str">
            <v>[MSP7-256S-8R-Pl-i5_1035G4-C] Surface Pro 7 (256GB, 8GB, Platinum, i5-1035G4, (C) Used)</v>
          </cell>
          <cell r="D7654">
            <v>1</v>
          </cell>
        </row>
        <row r="7655">
          <cell r="A7655" t="str">
            <v>034408201357</v>
          </cell>
          <cell r="B7655" t="str">
            <v>MSB3B-256S-16R-Pl-i7_1065G7-GT1660T-ES-A</v>
          </cell>
          <cell r="C7655" t="str">
            <v>[MSB3B-256S-16R-Pl-i7_1065G7-GT1660T-ES-A] Surface Book 3 15" (Bussiness) (256GB, 16GB, (Dedicated) NVIDIA GeForce GTX 1660 Ti Max-Q Laptop, ES - QWERTY - Spanish, (A) Very Good)</v>
          </cell>
          <cell r="D7655">
            <v>1</v>
          </cell>
        </row>
        <row r="7656">
          <cell r="A7656" t="str">
            <v>034416301353</v>
          </cell>
          <cell r="B7656" t="str">
            <v>MSP7-256S-16R-Bl-i7_1065G7-B</v>
          </cell>
          <cell r="C7656" t="str">
            <v>[MSP7-256S-16R-Bl-i7_1065G7-B] Surface Pro 7 (256GB, 16GB, Black, i7-1065G7, (B) Good)</v>
          </cell>
          <cell r="D7656">
            <v>1</v>
          </cell>
        </row>
        <row r="7657">
          <cell r="A7657" t="str">
            <v>034418101757</v>
          </cell>
          <cell r="B7657" t="str">
            <v>MSL3-256S-8R-Bl-i5_1035G7-UK-R</v>
          </cell>
          <cell r="C7657" t="str">
            <v>[MSL3-256S-8R-Bl-i5_1035G7-UK-R] Surface Laptop 3 13.5" (256GB, 8GB, Black, i5-1035G7, UK - QWERTY - English, (R) To Be Refurbished)</v>
          </cell>
          <cell r="D7657">
            <v>1</v>
          </cell>
        </row>
        <row r="7658">
          <cell r="A7658" t="str">
            <v>034418183453</v>
          </cell>
          <cell r="B7658" t="str">
            <v>MSP5-128S-8R-Si-i5_7300U-A</v>
          </cell>
          <cell r="C7658" t="str">
            <v>[MSP5-128S-8R-Si-i5_7300U-A] Surface Pro 5 (128GB, 8GB, i5-7300U, (A) Very Good)</v>
          </cell>
          <cell r="D7658">
            <v>1</v>
          </cell>
        </row>
        <row r="7659">
          <cell r="A7659" t="str">
            <v>034423561153</v>
          </cell>
          <cell r="B7659" t="str">
            <v>MSP4-128S-4R-Si-i5_6300U-B</v>
          </cell>
          <cell r="C7659" t="str">
            <v>[MSP4-128S-4R-Si-i5_6300U-B] Surface Pro 4 (128GB, 4GB, i5-6300U, (B) Good)</v>
          </cell>
          <cell r="D7659">
            <v>1</v>
          </cell>
        </row>
        <row r="7660">
          <cell r="A7660" t="str">
            <v>034424483453</v>
          </cell>
          <cell r="B7660" t="str">
            <v>MSP5-128S-8R-Si-i5_7300U-B</v>
          </cell>
          <cell r="C7660" t="str">
            <v>[MSP5-128S-8R-Si-i5_7300U-B] Surface Pro 5 (128GB, 8GB, i5-7300U, (B) Good)</v>
          </cell>
          <cell r="D7660">
            <v>1</v>
          </cell>
        </row>
        <row r="7661">
          <cell r="A7661" t="str">
            <v>034428765253</v>
          </cell>
          <cell r="B7661" t="str">
            <v>MSP4-256S-8R-Si-i5_6300U-D</v>
          </cell>
          <cell r="C7661" t="str">
            <v>[MSP4-256S-8R-Si-i5_6300U-D] Surface Pro 4 (256GB, 8GB, i5-6300U, (D) Defect)</v>
          </cell>
          <cell r="D7661">
            <v>1</v>
          </cell>
        </row>
        <row r="7662">
          <cell r="A7662" t="str">
            <v>034428775053</v>
          </cell>
          <cell r="B7662" t="str">
            <v>MSP5-256S-8R-Si-i5_7300U-D</v>
          </cell>
          <cell r="C7662" t="str">
            <v>[MSP5-256S-8R-Si-i5_7300U-D] Surface Pro 5 (256GB, 8GB, i5-7300U, (D) Defect)</v>
          </cell>
          <cell r="D7662">
            <v>1</v>
          </cell>
        </row>
        <row r="7663">
          <cell r="A7663" t="str">
            <v>034428783453</v>
          </cell>
          <cell r="B7663" t="str">
            <v>MSP5-128S-8R-Si-i5_7300U-C</v>
          </cell>
          <cell r="C7663" t="str">
            <v>[MSP5-128S-8R-Si-i5_7300U-C] Surface Pro 5 (128GB, 8GB, i5-7300U, (C) Used)</v>
          </cell>
          <cell r="D7663">
            <v>1</v>
          </cell>
        </row>
        <row r="7664">
          <cell r="A7664" t="str">
            <v>034437702153</v>
          </cell>
          <cell r="B7664" t="str">
            <v>MSP7-256S-8R-Pl-i5_1035G4-B</v>
          </cell>
          <cell r="C7664" t="str">
            <v>[MSP7-256S-8R-Pl-i5_1035G4-B] Surface Pro 7 (256GB, 8GB, Platinum, i5-1035G4, (B) Good)</v>
          </cell>
          <cell r="D7664">
            <v>1</v>
          </cell>
        </row>
        <row r="7665">
          <cell r="A7665" t="str">
            <v>034445183453</v>
          </cell>
          <cell r="B7665" t="str">
            <v>MSP5-128S-8R-Si-i5_7300U-F</v>
          </cell>
          <cell r="C7665" t="str">
            <v>[MSP5-128S-8R-Si-i5_7300U-F] Surface Pro 5 (128GB, 8GB, i5-7300U, (F) Bad Battery &lt;65%)</v>
          </cell>
          <cell r="D7665">
            <v>1</v>
          </cell>
        </row>
        <row r="7666">
          <cell r="A7666" t="str">
            <v>034450504753</v>
          </cell>
          <cell r="B7666" t="str">
            <v>MSP7+-128S-8R-Pl-i5_1135G7-R</v>
          </cell>
          <cell r="C7666" t="str">
            <v>[MSP7+-128S-8R-Pl-i5_1135G7-R] Surface Pro 7+ (128GB, 8GB, Platinum, i5-1135G7, (R) To Be Refurbished)</v>
          </cell>
          <cell r="D7666">
            <v>1</v>
          </cell>
        </row>
        <row r="7667">
          <cell r="A7667" t="str">
            <v>034453201353</v>
          </cell>
          <cell r="B7667" t="str">
            <v>MSP7-256S-16R-Bl-i7_1065G7-B</v>
          </cell>
          <cell r="C7667" t="str">
            <v>[MSP7-256S-16R-Bl-i7_1065G7-B] Surface Pro 7 (256GB, 16GB, Black, i7-1065G7, (B) Good)</v>
          </cell>
          <cell r="D7667">
            <v>1</v>
          </cell>
        </row>
        <row r="7668">
          <cell r="A7668" t="str">
            <v>034458414153</v>
          </cell>
          <cell r="B7668" t="str">
            <v>MSP7+-256S-16R-Pl-i7_1165G7-C</v>
          </cell>
          <cell r="C7668" t="str">
            <v>[MSP7+-256S-16R-Pl-i7_1165G7-C] Surface Pro 7+ (256GB, 16GB, Platinum, i7-1165G7, (C) Used)</v>
          </cell>
          <cell r="D7668">
            <v>1</v>
          </cell>
        </row>
        <row r="7669">
          <cell r="A7669" t="str">
            <v>034466501757</v>
          </cell>
          <cell r="B7669" t="str">
            <v>MSL3-256S-8R-Bl-i5_1035G7-UK-D</v>
          </cell>
          <cell r="C7669" t="str">
            <v>[MSL3-256S-8R-Bl-i5_1035G7-UK-D] Surface Laptop 3 13.5" (256GB, 8GB, Black, i5-1035G7, UK - QWERTY - English, (D) Defect)</v>
          </cell>
          <cell r="D7669">
            <v>1</v>
          </cell>
        </row>
        <row r="7670">
          <cell r="A7670" t="str">
            <v>034480204957</v>
          </cell>
          <cell r="B7670" t="str">
            <v>MSL3-256S-8R-Bl-i5_1035G7-UK-D</v>
          </cell>
          <cell r="C7670" t="str">
            <v>[MSL3-256S-8R-Bl-i5_1035G7-UK-D] Surface Laptop 3 13.5" (256GB, 8GB, Black, i5-1035G7, UK - QWERTY - English, (D) Defect)</v>
          </cell>
          <cell r="D7670">
            <v>1</v>
          </cell>
        </row>
        <row r="7671">
          <cell r="A7671" t="str">
            <v>034521681453</v>
          </cell>
          <cell r="B7671" t="str">
            <v>MSP5-128S-8R-Si-i5_7300U-D</v>
          </cell>
          <cell r="C7671" t="str">
            <v>[MSP5-128S-8R-Si-i5_7300U-D] Surface Pro 5 (128GB, 8GB, i5-7300U, (D) Defect)</v>
          </cell>
          <cell r="D7671">
            <v>1</v>
          </cell>
        </row>
        <row r="7672">
          <cell r="A7672" t="str">
            <v>034525222857</v>
          </cell>
          <cell r="B7672" t="str">
            <v>MSL4-256S-8R-PA-i5_1145G7-UK-AA</v>
          </cell>
          <cell r="C7672" t="str">
            <v>[MSL4-256S-8R-PA-i5_1145G7-UK-AA] Surface Laptop 4 13.5" (256GB, 8GB, Platinum Alcantara, i5-1145G7, UK - QWERTY - English, (AA) As New)</v>
          </cell>
          <cell r="D7672">
            <v>1</v>
          </cell>
        </row>
        <row r="7673">
          <cell r="A7673" t="str">
            <v>034537681453</v>
          </cell>
          <cell r="B7673" t="str">
            <v>MSP5-128S-8R-Si-i5_7300U-F</v>
          </cell>
          <cell r="C7673" t="str">
            <v>[MSP5-128S-8R-Si-i5_7300U-F] Surface Pro 5 (128GB, 8GB, i5-7300U, (F) Bad Battery &lt;65%)</v>
          </cell>
          <cell r="D7673">
            <v>1</v>
          </cell>
        </row>
        <row r="7674">
          <cell r="A7674" t="str">
            <v>034587181453</v>
          </cell>
          <cell r="B7674" t="str">
            <v>MSP5-128S-8R-Si-i5_7300U-F</v>
          </cell>
          <cell r="C7674" t="str">
            <v>[MSP5-128S-8R-Si-i5_7300U-F] Surface Pro 5 (128GB, 8GB, i5-7300U, (F) Bad Battery &lt;65%)</v>
          </cell>
          <cell r="D7674">
            <v>1</v>
          </cell>
        </row>
        <row r="7675">
          <cell r="A7675" t="str">
            <v>034603513253</v>
          </cell>
          <cell r="B7675" t="str">
            <v>MSP7+-128S-8R-Pl-i5_1135G7-C</v>
          </cell>
          <cell r="C7675" t="str">
            <v>[MSP7+-128S-8R-Pl-i5_1135G7-C] Surface Pro 7+ (128GB, 8GB, Platinum, i5-1135G7, (C) Used)</v>
          </cell>
          <cell r="D7675">
            <v>1</v>
          </cell>
        </row>
        <row r="7676">
          <cell r="A7676" t="str">
            <v>034606294153</v>
          </cell>
          <cell r="B7676" t="str">
            <v>MSP7-256S-16R-Pl-i5_1035G4-C</v>
          </cell>
          <cell r="C7676" t="str">
            <v>[MSP7-256S-16R-Pl-i5_1035G4-C] Surface Pro 7 (256GB, 16GB, Platinum, i5-1035G4, (C) Used)</v>
          </cell>
          <cell r="D7676">
            <v>1</v>
          </cell>
        </row>
        <row r="7677">
          <cell r="A7677" t="str">
            <v>034611604957</v>
          </cell>
          <cell r="B7677" t="str">
            <v>MSL3-256S-8R-Bl-i5_1035G7-UK-D</v>
          </cell>
          <cell r="C7677" t="str">
            <v>[MSL3-256S-8R-Bl-i5_1035G7-UK-D] Surface Laptop 3 13.5" (256GB, 8GB, Black, i5-1035G7, UK - QWERTY - English, (D) Defect)</v>
          </cell>
          <cell r="D7677">
            <v>1</v>
          </cell>
        </row>
        <row r="7678">
          <cell r="A7678" t="str">
            <v>034619502653</v>
          </cell>
          <cell r="B7678" t="str">
            <v>MSP7-256S-8R-Pl-i5_1035G4-C</v>
          </cell>
          <cell r="C7678" t="str">
            <v>[MSP7-256S-8R-Pl-i5_1035G4-C] Surface Pro 7 (256GB, 8GB, Platinum, i5-1035G4, (C) Used)</v>
          </cell>
          <cell r="D7678">
            <v>1</v>
          </cell>
        </row>
        <row r="7679">
          <cell r="A7679" t="str">
            <v>034643104957</v>
          </cell>
          <cell r="B7679" t="str">
            <v>MSL3-256S-8R-Bl-i5_1035G7-UK-R</v>
          </cell>
          <cell r="C7679" t="str">
            <v>[MSL3-256S-8R-Bl-i5_1035G7-UK-R] Surface Laptop 3 13.5" (256GB, 8GB, Black, i5-1035G7, UK - QWERTY - English, (R) To Be Refurbished)</v>
          </cell>
          <cell r="D7679">
            <v>1</v>
          </cell>
        </row>
        <row r="7680">
          <cell r="A7680" t="str">
            <v>034651294153</v>
          </cell>
          <cell r="B7680" t="str">
            <v>MSP7-256S-16R-Pl-i5_1035G4-C</v>
          </cell>
          <cell r="C7680" t="str">
            <v>[MSP7-256S-16R-Pl-i5_1035G4-C] Surface Pro 7 (256GB, 16GB, Platinum, i5-1035G4, (C) Used)</v>
          </cell>
          <cell r="D7680">
            <v>1</v>
          </cell>
        </row>
        <row r="7681">
          <cell r="A7681" t="str">
            <v>034657314153</v>
          </cell>
          <cell r="B7681" t="str">
            <v>MSP7+-256S-16R-Pl-i7_1165G7-D</v>
          </cell>
          <cell r="C7681" t="str">
            <v>[MSP7+-256S-16R-Pl-i7_1165G7-D] Surface Pro 7+ (256GB, 16GB, Platinum, i7-1165G7, (D) Defect)</v>
          </cell>
          <cell r="D7681">
            <v>1</v>
          </cell>
        </row>
        <row r="7682">
          <cell r="A7682" t="str">
            <v>034660203866</v>
          </cell>
          <cell r="B7682" t="str">
            <v>MSLG-256S-8R-Pl-i5_1035G1-FR-R</v>
          </cell>
          <cell r="C7682" t="str">
            <v>[MSLG-256S-8R-Pl-i5_1035G1-FR-R] Surface Laptop GO (256GB, 8GB, Platinum, FR - AZERTY - French, (R) To Be Refurbished)</v>
          </cell>
          <cell r="D7682">
            <v>1</v>
          </cell>
        </row>
        <row r="7683">
          <cell r="A7683" t="str">
            <v>034684384953</v>
          </cell>
          <cell r="B7683" t="str">
            <v>MSP6-256S-8R-Pl-i5_8350U-C</v>
          </cell>
          <cell r="C7683" t="str">
            <v>[MSP6-256S-8R-Pl-i5_8350U-C] Surface Pro 6 (256GB, 8GB, Platinum, i5-8350U, (C) Used)</v>
          </cell>
          <cell r="D7683">
            <v>1</v>
          </cell>
        </row>
        <row r="7684">
          <cell r="A7684" t="str">
            <v>034687710653</v>
          </cell>
          <cell r="B7684" t="str">
            <v>MSP7+-128S-8R-Pl-i5_1135G7-B</v>
          </cell>
          <cell r="C7684" t="str">
            <v>[MSP7+-128S-8R-Pl-i5_1135G7-B] Surface Pro 7+ (128GB, 8GB, Platinum, i5-1135G7, (B) Good)</v>
          </cell>
          <cell r="D7684">
            <v>1</v>
          </cell>
        </row>
        <row r="7685">
          <cell r="A7685" t="str">
            <v>034710610653</v>
          </cell>
          <cell r="B7685" t="str">
            <v>MSP7+-128S-8R-Pl-i5_1135G7-B</v>
          </cell>
          <cell r="C7685" t="str">
            <v>[MSP7+-128S-8R-Pl-i5_1135G7-B] Surface Pro 7+ (128GB, 8GB, Platinum, i5-1135G7, (B) Good)</v>
          </cell>
          <cell r="D7685">
            <v>1</v>
          </cell>
        </row>
        <row r="7686">
          <cell r="A7686" t="str">
            <v>034710684953</v>
          </cell>
          <cell r="B7686" t="str">
            <v>MSP6-256S-8R-Pl-i5_8350U-B</v>
          </cell>
          <cell r="C7686" t="str">
            <v>[MSP6-256S-8R-Pl-i5_8350U-B] Surface Pro 6 (256GB, 8GB, Platinum, i5-8350U, (B) Good)</v>
          </cell>
          <cell r="D7686">
            <v>1</v>
          </cell>
        </row>
        <row r="7687">
          <cell r="A7687" t="str">
            <v>034716765053</v>
          </cell>
          <cell r="B7687" t="str">
            <v>MSP4-256S-8R-Si-i5_6300U-A</v>
          </cell>
          <cell r="C7687" t="str">
            <v>[MSP4-256S-8R-Si-i5_6300U-A] Surface Pro 4 (256GB, 8GB, i5-6300U, (A) Very Good)</v>
          </cell>
          <cell r="D7687">
            <v>1</v>
          </cell>
        </row>
        <row r="7688">
          <cell r="A7688" t="str">
            <v>034717613253</v>
          </cell>
          <cell r="B7688" t="str">
            <v>MSP7+-128S-8R-Pl-i5_1135G7-B</v>
          </cell>
          <cell r="C7688" t="str">
            <v>[MSP7+-128S-8R-Pl-i5_1135G7-B] Surface Pro 7+ (128GB, 8GB, Platinum, i5-1135G7, (B) Good)</v>
          </cell>
          <cell r="D7688">
            <v>1</v>
          </cell>
        </row>
        <row r="7689">
          <cell r="A7689" t="str">
            <v>034730403751</v>
          </cell>
          <cell r="B7689" t="str">
            <v>MSG2-64S-4R-WFi-Si-iPG4425Y-A</v>
          </cell>
          <cell r="C7689" t="str">
            <v>[MSG2-64S-4R-WFi-Si-iPG4425Y-A] Surface Go 2 (64GB, 4GB, WiFi, Intel Pentium Gold 4425Y, (A) Very Good)</v>
          </cell>
          <cell r="D7689">
            <v>1</v>
          </cell>
        </row>
        <row r="7690">
          <cell r="A7690" t="str">
            <v>034735674753</v>
          </cell>
          <cell r="B7690" t="str">
            <v>MSP5-256S-8R-Si-i5_7300U-B</v>
          </cell>
          <cell r="C7690" t="str">
            <v>[MSP5-256S-8R-Si-i5_7300U-B] Surface Pro 5 (256GB, 8GB, i5-7300U, (B) Good)</v>
          </cell>
          <cell r="D7690">
            <v>1</v>
          </cell>
        </row>
        <row r="7691">
          <cell r="A7691" t="str">
            <v>034754581853</v>
          </cell>
          <cell r="B7691" t="str">
            <v>MSP5-256S-8R-Si-i5_7300U-D</v>
          </cell>
          <cell r="C7691" t="str">
            <v>[MSP5-256S-8R-Si-i5_7300U-D] Surface Pro 5 (256GB, 8GB, i5-7300U, (D) Defect)</v>
          </cell>
          <cell r="D7691">
            <v>1</v>
          </cell>
        </row>
        <row r="7692">
          <cell r="A7692" t="str">
            <v>034774313353</v>
          </cell>
          <cell r="B7692" t="str">
            <v>MSP7+-128S-8R-Pl-i5_1135G7-C</v>
          </cell>
          <cell r="C7692" t="str">
            <v>[MSP7+-128S-8R-Pl-i5_1135G7-C] Surface Pro 7+ (128GB, 8GB, Platinum, i5-1135G7, (C) Used)</v>
          </cell>
          <cell r="D7692">
            <v>1</v>
          </cell>
        </row>
        <row r="7693">
          <cell r="A7693" t="str">
            <v>034774382053</v>
          </cell>
          <cell r="B7693" t="str">
            <v>MSP5-128S-8R-Si-i5_7300U-A</v>
          </cell>
          <cell r="C7693" t="str">
            <v>[MSP5-128S-8R-Si-i5_7300U-A] Surface Pro 5 (128GB, 8GB, i5-7300U, (A) Very Good)</v>
          </cell>
          <cell r="D7693">
            <v>1</v>
          </cell>
        </row>
        <row r="7694">
          <cell r="A7694" t="str">
            <v>034775203751</v>
          </cell>
          <cell r="B7694" t="str">
            <v>MSG2-64S-4R-WFi-Si-iPG4425Y-B</v>
          </cell>
          <cell r="C7694" t="str">
            <v>[MSG2-64S-4R-WFi-Si-iPG4425Y-B] Surface Go 2 (64GB, 4GB, WiFi, Intel Pentium Gold 4425Y, (B) Good)</v>
          </cell>
          <cell r="D7694">
            <v>1</v>
          </cell>
        </row>
        <row r="7695">
          <cell r="A7695" t="str">
            <v>034783393757</v>
          </cell>
          <cell r="B7695" t="str">
            <v>MSB2-256S-8R-Pl-i5_8350U-IHD620-UK-B</v>
          </cell>
          <cell r="C7695" t="str">
            <v>[MSB2-256S-8R-Pl-i5_8350U-IHD620-UK-B] Surface Book 2 13.5" (256GB, 8GB, i5-8350U, (Integrated) Intel HD Graphics 620, UK - QWERTY - English, (B) Good)</v>
          </cell>
          <cell r="D7695">
            <v>1</v>
          </cell>
        </row>
        <row r="7696">
          <cell r="A7696" t="str">
            <v>034789490553</v>
          </cell>
          <cell r="B7696" t="str">
            <v>MSP6-256S-8R-Pl-i5_8350U-C</v>
          </cell>
          <cell r="C7696" t="str">
            <v>[MSP6-256S-8R-Pl-i5_8350U-C] Surface Pro 6 (256GB, 8GB, Platinum, i5-8350U, (C) Used)</v>
          </cell>
          <cell r="D7696">
            <v>1</v>
          </cell>
        </row>
        <row r="7697">
          <cell r="A7697" t="str">
            <v>034791481853</v>
          </cell>
          <cell r="B7697" t="str">
            <v>MSP5-256S-8R-Si-i5_7300U-C</v>
          </cell>
          <cell r="C7697" t="str">
            <v>[MSP5-256S-8R-Si-i5_7300U-C] Surface Pro 5 (256GB, 8GB, i5-7300U, (C) Used)</v>
          </cell>
          <cell r="D7697">
            <v>1</v>
          </cell>
        </row>
        <row r="7698">
          <cell r="A7698" t="str">
            <v>034797513653</v>
          </cell>
          <cell r="B7698" t="str">
            <v>MSP7+-256S-16R-Bl-i7_1165G7-A</v>
          </cell>
          <cell r="C7698" t="str">
            <v>[MSP7+-256S-16R-Bl-i7_1165G7-A] Surface Pro 7+ (256GB, 16GB, Black, i7-1165G7, (A) Very Good)</v>
          </cell>
          <cell r="D7698">
            <v>1</v>
          </cell>
        </row>
        <row r="7699">
          <cell r="A7699" t="str">
            <v>034799313653</v>
          </cell>
          <cell r="B7699" t="str">
            <v>MSP7+-256S-16R-Bl-i7_1165G7-B</v>
          </cell>
          <cell r="C7699" t="str">
            <v>[MSP7+-256S-16R-Bl-i7_1165G7-B] Surface Pro 7+ (256GB, 16GB, Black, i7-1165G7, (B) Good)</v>
          </cell>
          <cell r="D7699">
            <v>1</v>
          </cell>
        </row>
        <row r="7700">
          <cell r="A7700" t="str">
            <v>034809401657</v>
          </cell>
          <cell r="B7700" t="str">
            <v>MSB3-256S-16R-Pl-i7_1065G7-GT1650-US-A</v>
          </cell>
          <cell r="C7700" t="str">
            <v>[MSB3-256S-16R-Pl-i7_1065G7-GT1650-US-A] Surface Book 3 13.5" (256GB, 16GB, i7-1065G7, (Dedicated) NVIDIA GeForce GTX 1650 Max-Q Laptop, US  - QWERTY - English, (A) Very Good)</v>
          </cell>
          <cell r="D7700">
            <v>1</v>
          </cell>
        </row>
        <row r="7701">
          <cell r="A7701" t="str">
            <v>034831282157-1</v>
          </cell>
          <cell r="B7701" t="str">
            <v>MSB2-512S-16R-Pl-i7_8650U-GT1050-US-D</v>
          </cell>
          <cell r="C7701" t="str">
            <v>[MSB2-512S-16R-Pl-i7_8650U-GT1050-US-D] Surface Book 2 13.5" (512GB, 16GB, i7-8650U, (Dedicated) NVIDIA GeForce GTX 1050 Laptop, US  - QWERTY - English, (D) Defect)</v>
          </cell>
          <cell r="D7701">
            <v>1</v>
          </cell>
        </row>
        <row r="7702">
          <cell r="A7702" t="str">
            <v>034834613253</v>
          </cell>
          <cell r="B7702" t="str">
            <v>MSP7+-128S-8R-Pl-i5_1135G7-A</v>
          </cell>
          <cell r="C7702" t="str">
            <v>[MSP7+-128S-8R-Pl-i5_1135G7-A] Surface Pro 7+ (128GB, 8GB, Platinum, i5-1135G7, (A) Very Good)</v>
          </cell>
          <cell r="D7702">
            <v>1</v>
          </cell>
        </row>
        <row r="7703">
          <cell r="A7703" t="str">
            <v>034844513653</v>
          </cell>
          <cell r="B7703" t="str">
            <v>MSP7+-256S-16R-Bl-i7_1165G7-B</v>
          </cell>
          <cell r="C7703" t="str">
            <v>[MSP7+-256S-16R-Bl-i7_1165G7-B] Surface Pro 7+ (256GB, 16GB, Black, i7-1165G7, (B) Good)</v>
          </cell>
          <cell r="D7703">
            <v>1</v>
          </cell>
        </row>
        <row r="7704">
          <cell r="A7704" t="str">
            <v>034847203751</v>
          </cell>
          <cell r="B7704" t="str">
            <v>MSG2-64S-4R-WFi-Si-iPG4425Y-D</v>
          </cell>
          <cell r="C7704" t="str">
            <v>[MSG2-64S-4R-WFi-Si-iPG4425Y-D] Surface Go 2 (64GB, 4GB, WiFi, Intel Pentium Gold 4425Y, (D) Defect)</v>
          </cell>
          <cell r="D7704">
            <v>1</v>
          </cell>
        </row>
        <row r="7705">
          <cell r="A7705" t="str">
            <v>034856293757</v>
          </cell>
          <cell r="B7705" t="str">
            <v>MSB2-256S-8R-Pl-i5_8350U-IHD620-UK-R</v>
          </cell>
          <cell r="C7705" t="str">
            <v>[MSB2-256S-8R-Pl-i5_8350U-IHD620-UK-R] Surface Book 2 13.5" (256GB, 8GB, i5-8350U, (Integrated) Intel HD Graphics 620, UK - QWERTY - English, (R) To Be Refurbished)</v>
          </cell>
          <cell r="D7705">
            <v>1</v>
          </cell>
        </row>
        <row r="7706">
          <cell r="A7706" t="str">
            <v>034885781653</v>
          </cell>
          <cell r="B7706" t="str">
            <v>MSP5-256S-8R-Si-i5_7300U-D</v>
          </cell>
          <cell r="C7706" t="str">
            <v>[MSP5-256S-8R-Si-i5_7300U-D] Surface Pro 5 (256GB, 8GB, i5-7300U, (D) Defect)</v>
          </cell>
          <cell r="D7706">
            <v>1</v>
          </cell>
        </row>
        <row r="7707">
          <cell r="A7707" t="str">
            <v>034893161153</v>
          </cell>
          <cell r="B7707" t="str">
            <v>MSP4-128S-4R-Si-i5_6300U-C</v>
          </cell>
          <cell r="C7707" t="str">
            <v>[MSP4-128S-4R-Si-i5_6300U-C] Surface Pro 4 (128GB, 4GB, i5-6300U, (C) Used)</v>
          </cell>
          <cell r="D7707">
            <v>1</v>
          </cell>
        </row>
        <row r="7708">
          <cell r="A7708" t="str">
            <v>034910481853</v>
          </cell>
          <cell r="B7708" t="str">
            <v>MSP5-256S-8R-Si-i5_7300U-B</v>
          </cell>
          <cell r="C7708" t="str">
            <v>[MSP5-256S-8R-Si-i5_7300U-B] Surface Pro 5 (256GB, 8GB, i5-7300U, (B) Good)</v>
          </cell>
          <cell r="D7708">
            <v>1</v>
          </cell>
        </row>
        <row r="7709">
          <cell r="A7709" t="str">
            <v>034920303751</v>
          </cell>
          <cell r="B7709" t="str">
            <v>MSG2-64S-4R-WFi-Si-iPG4425Y-B</v>
          </cell>
          <cell r="C7709" t="str">
            <v>[MSG2-64S-4R-WFi-Si-iPG4425Y-B] Surface Go 2 (64GB, 4GB, WiFi, Intel Pentium Gold 4425Y, (B) Good)</v>
          </cell>
          <cell r="D7709">
            <v>1</v>
          </cell>
        </row>
        <row r="7710">
          <cell r="A7710" t="str">
            <v>034928282053</v>
          </cell>
          <cell r="B7710" t="str">
            <v>MSP5-128S-8R-Si-i5_7300U-F</v>
          </cell>
          <cell r="C7710" t="str">
            <v>[MSP5-128S-8R-Si-i5_7300U-F] Surface Pro 5 (128GB, 8GB, i5-7300U, (F) Bad Battery &lt;65%)</v>
          </cell>
          <cell r="D7710">
            <v>1</v>
          </cell>
        </row>
        <row r="7711">
          <cell r="A7711" t="str">
            <v>034935413653</v>
          </cell>
          <cell r="B7711" t="str">
            <v>MSP7+-256S-16R-Bl-i7_1165G7-C</v>
          </cell>
          <cell r="C7711" t="str">
            <v>[MSP7+-256S-16R-Bl-i7_1165G7-C] Surface Pro 7+ (256GB, 16GB, Black, i7-1165G7, (C) Used)</v>
          </cell>
          <cell r="D7711">
            <v>1</v>
          </cell>
        </row>
        <row r="7712">
          <cell r="A7712" t="str">
            <v>034949693757</v>
          </cell>
          <cell r="B7712" t="str">
            <v>MSB2-256S-8R-Pl-i5_8350U-IHD620-UK-B</v>
          </cell>
          <cell r="C7712" t="str">
            <v>[MSB2-256S-8R-Pl-i5_8350U-IHD620-UK-B] Surface Book 2 13.5" (256GB, 8GB, i5-8350U, (Integrated) Intel HD Graphics 620, UK - QWERTY - English, (B) Good)</v>
          </cell>
          <cell r="D7712">
            <v>1</v>
          </cell>
        </row>
        <row r="7713">
          <cell r="A7713" t="str">
            <v>034961574753</v>
          </cell>
          <cell r="B7713" t="str">
            <v>MSP5-256S-8R-Si-i5_7300U-F</v>
          </cell>
          <cell r="C7713" t="str">
            <v>[MSP5-256S-8R-Si-i5_7300U-F] Surface Pro 5 (256GB, 8GB, i5-7300U, (F) Bad Battery &lt;65%)</v>
          </cell>
          <cell r="D7713">
            <v>1</v>
          </cell>
        </row>
        <row r="7714">
          <cell r="A7714" t="str">
            <v>034987465353</v>
          </cell>
          <cell r="B7714" t="str">
            <v>MSP4-256S-8R-Si-i5_6300U-D</v>
          </cell>
          <cell r="C7714" t="str">
            <v>[MSP4-256S-8R-Si-i5_6300U-D] Surface Pro 4 (256GB, 8GB, i5-6300U, (D) Defect)</v>
          </cell>
          <cell r="D7714">
            <v>1</v>
          </cell>
        </row>
        <row r="7715">
          <cell r="A7715" t="str">
            <v>034988374753</v>
          </cell>
          <cell r="B7715" t="str">
            <v>MSP5-256S-8R-Si-i5_7300U-D</v>
          </cell>
          <cell r="C7715" t="str">
            <v>[MSP5-256S-8R-Si-i5_7300U-D] Surface Pro 5 (256GB, 8GB, i5-7300U, (D) Defect)</v>
          </cell>
          <cell r="D7715">
            <v>1</v>
          </cell>
        </row>
        <row r="7716">
          <cell r="A7716" t="str">
            <v>034994603751</v>
          </cell>
          <cell r="B7716" t="str">
            <v>MSG2-64S-4R-WFi-Si-iPG4425Y-B</v>
          </cell>
          <cell r="C7716" t="str">
            <v>[MSG2-64S-4R-WFi-Si-iPG4425Y-B] Surface Go 2 (64GB, 4GB, WiFi, Intel Pentium Gold 4425Y, (B) Good)</v>
          </cell>
          <cell r="D7716">
            <v>1</v>
          </cell>
        </row>
        <row r="7717">
          <cell r="A7717" t="str">
            <v>035010581453</v>
          </cell>
          <cell r="B7717" t="str">
            <v>MSP5-128S-8R-Si-i5_7300U-D</v>
          </cell>
          <cell r="C7717" t="str">
            <v>[MSP5-128S-8R-Si-i5_7300U-D] Surface Pro 5 (128GB, 8GB, i5-7300U, (D) Defect)</v>
          </cell>
          <cell r="D7717">
            <v>1</v>
          </cell>
        </row>
        <row r="7718">
          <cell r="A7718" t="str">
            <v>035014190553</v>
          </cell>
          <cell r="B7718" t="str">
            <v>MSP6-256S-8R-Pl-i5_8350U-B</v>
          </cell>
          <cell r="C7718" t="str">
            <v>[MSP6-256S-8R-Pl-i5_8350U-B] Surface Pro 6 (256GB, 8GB, Platinum, i5-8350U, (B) Good)</v>
          </cell>
          <cell r="D7718">
            <v>1</v>
          </cell>
        </row>
        <row r="7719">
          <cell r="A7719" t="str">
            <v>035019313653</v>
          </cell>
          <cell r="B7719" t="str">
            <v>MSP7+-256S-16R-Bl-i7_1165G7-C</v>
          </cell>
          <cell r="C7719" t="str">
            <v>[MSP7+-256S-16R-Bl-i7_1165G7-C] Surface Pro 7+ (256GB, 16GB, Black, i7-1165G7, (C) Used)</v>
          </cell>
          <cell r="D7719">
            <v>1</v>
          </cell>
        </row>
        <row r="7720">
          <cell r="A7720" t="str">
            <v>035028343653</v>
          </cell>
          <cell r="B7720" t="str">
            <v>MSP3-128S-4R-Si-i5_4300U-D</v>
          </cell>
          <cell r="C7720" t="str">
            <v>[MSP3-128S-4R-Si-i5_4300U-D] Surface Pro 3 (128GB, 4GB, i5-4300U, (D) Defect)</v>
          </cell>
          <cell r="D7720">
            <v>1</v>
          </cell>
        </row>
        <row r="7721">
          <cell r="A7721" t="str">
            <v>035104103751</v>
          </cell>
          <cell r="B7721" t="str">
            <v>MSG2-64S-4R-WFi-Si-iPG4425Y-D</v>
          </cell>
          <cell r="C7721" t="str">
            <v>[MSG2-64S-4R-WFi-Si-iPG4425Y-D] Surface Go 2 (64GB, 4GB, WiFi, Intel Pentium Gold 4425Y, (D) Defect)</v>
          </cell>
          <cell r="D7721">
            <v>1</v>
          </cell>
        </row>
        <row r="7722">
          <cell r="A7722" t="str">
            <v>035143594557</v>
          </cell>
          <cell r="B7722" t="str">
            <v>MSL3B-512S-16R-Pl-i7_1065G7-US-D</v>
          </cell>
          <cell r="C7722" t="str">
            <v>[MSL3B-512S-16R-Pl-i7_1065G7-US-D] Surface Laptop 3 15" (Bussiness) (512GB, 16GB, Platinum, i7-1065G7, US  - QWERTY - English, (D) Defect)</v>
          </cell>
          <cell r="D7722">
            <v>1</v>
          </cell>
        </row>
        <row r="7723">
          <cell r="A7723" t="str">
            <v>035155281453</v>
          </cell>
          <cell r="B7723" t="str">
            <v>MSP5-128S-8R-Si-i5_7300U-F</v>
          </cell>
          <cell r="C7723" t="str">
            <v>[MSP5-128S-8R-Si-i5_7300U-F] Surface Pro 5 (128GB, 8GB, i5-7300U, (F) Bad Battery &lt;65%)</v>
          </cell>
          <cell r="D7723">
            <v>1</v>
          </cell>
        </row>
        <row r="7724">
          <cell r="A7724" t="str">
            <v>035162455053</v>
          </cell>
          <cell r="B7724" t="str">
            <v>MSP4-256S-8R-Si-i5_6300U-D</v>
          </cell>
          <cell r="C7724" t="str">
            <v>[MSP4-256S-8R-Si-i5_6300U-D] Surface Pro 4 (256GB, 8GB, i5-6300U, (D) Defect)</v>
          </cell>
          <cell r="D7724">
            <v>1</v>
          </cell>
        </row>
        <row r="7725">
          <cell r="A7725" t="str">
            <v>035203104657</v>
          </cell>
          <cell r="B7725" t="str">
            <v>MSL3-256S-8R-PA-i5_1035G7-US-B</v>
          </cell>
          <cell r="C7725" t="str">
            <v>[MSL3-256S-8R-PA-i5_1035G7-US-B] Surface Laptop 3 13.5" (256GB, 8GB, Platinum Alcantara, i5-1035G7, US  - QWERTY - English, (B) Good)</v>
          </cell>
          <cell r="D7725">
            <v>1</v>
          </cell>
        </row>
        <row r="7726">
          <cell r="A7726" t="str">
            <v>035291103751</v>
          </cell>
          <cell r="B7726" t="str">
            <v>MSG2-64S-4R-WFi-Si-iPG4425Y-B</v>
          </cell>
          <cell r="C7726" t="str">
            <v>[MSG2-64S-4R-WFi-Si-iPG4425Y-B] Surface Go 2 (64GB, 4GB, WiFi, Intel Pentium Gold 4425Y, (B) Good)</v>
          </cell>
          <cell r="D7726">
            <v>1</v>
          </cell>
        </row>
        <row r="7727">
          <cell r="A7727" t="str">
            <v>035308204957</v>
          </cell>
          <cell r="B7727" t="str">
            <v>MSL3-256S-8R-Bl-i5_1035G7-UK-D</v>
          </cell>
          <cell r="C7727" t="str">
            <v>[MSL3-256S-8R-Bl-i5_1035G7-UK-D] Surface Laptop 3 13.5" (256GB, 8GB, Black, i5-1035G7, UK - QWERTY - English, (D) Defect)</v>
          </cell>
          <cell r="D7727">
            <v>1</v>
          </cell>
        </row>
        <row r="7728">
          <cell r="A7728" t="str">
            <v>035343310953</v>
          </cell>
          <cell r="B7728" t="str">
            <v>MSP7+-128S-8R-Pl-i5_1135G7-A</v>
          </cell>
          <cell r="C7728" t="str">
            <v>[MSP7+-128S-8R-Pl-i5_1135G7-A] Surface Pro 7+ (128GB, 8GB, Platinum, i5-1135G7, (A) Very Good)</v>
          </cell>
          <cell r="D7728">
            <v>1</v>
          </cell>
        </row>
        <row r="7729">
          <cell r="A7729" t="str">
            <v>03534767205300</v>
          </cell>
          <cell r="B7729" t="str">
            <v>MSP5-256S-8R-Si-i5_7300U-D</v>
          </cell>
          <cell r="C7729" t="str">
            <v>[MSP5-256S-8R-Si-i5_7300U-D] Surface Pro 5 (256GB, 8GB, i5-7300U, (D) Defect)</v>
          </cell>
          <cell r="D7729">
            <v>1</v>
          </cell>
        </row>
        <row r="7730">
          <cell r="A7730" t="str">
            <v>035364794953</v>
          </cell>
          <cell r="B7730" t="str">
            <v>MSP7-256S-8R-Pl-i5_1035G4-C</v>
          </cell>
          <cell r="C7730" t="str">
            <v>[MSP7-256S-8R-Pl-i5_1035G4-C] Surface Pro 7 (256GB, 8GB, Platinum, i5-1035G4, (C) Used)</v>
          </cell>
          <cell r="D7730">
            <v>1</v>
          </cell>
        </row>
        <row r="7731">
          <cell r="A7731" t="str">
            <v>035366504751</v>
          </cell>
          <cell r="B7731" t="str">
            <v>MSG2-128S-8R-WFi-Si-m3_8100Y-B</v>
          </cell>
          <cell r="C7731" t="str">
            <v>[MSG2-128S-8R-WFi-Si-m3_8100Y-B] Surface Go 2 (128GB, 8GB, WiFi, m3-8100Y, (B) Good)</v>
          </cell>
          <cell r="D7731">
            <v>1</v>
          </cell>
        </row>
        <row r="7732">
          <cell r="A7732" t="str">
            <v>035366594953</v>
          </cell>
          <cell r="B7732" t="str">
            <v>MSP7-256S-8R-Pl-i5_1035G4-R</v>
          </cell>
          <cell r="C7732" t="str">
            <v>[MSP7-256S-8R-Pl-i5_1035G4-R] Surface Pro 7 (256GB, 8GB, Platinum, i5-1035G4, (R) To Be Refurbished)</v>
          </cell>
          <cell r="D7732">
            <v>1</v>
          </cell>
        </row>
        <row r="7733">
          <cell r="A7733" t="str">
            <v>035377394953</v>
          </cell>
          <cell r="B7733" t="str">
            <v>MSP7-256S-8R-Pl-i5_1035G4-B</v>
          </cell>
          <cell r="C7733" t="str">
            <v>[MSP7-256S-8R-Pl-i5_1035G4-B] Surface Pro 7 (256GB, 8GB, Platinum, i5-1035G4, (B) Good)</v>
          </cell>
          <cell r="D7733">
            <v>1</v>
          </cell>
        </row>
        <row r="7734">
          <cell r="A7734" t="str">
            <v>035390194953</v>
          </cell>
          <cell r="B7734" t="str">
            <v>MSP7-256S-8R-Pl-i5_1035G4-C</v>
          </cell>
          <cell r="C7734" t="str">
            <v>[MSP7-256S-8R-Pl-i5_1035G4-C] Surface Pro 7 (256GB, 8GB, Platinum, i5-1035G4, (C) Used)</v>
          </cell>
          <cell r="D7734">
            <v>1</v>
          </cell>
        </row>
        <row r="7735">
          <cell r="A7735" t="str">
            <v>035395394953</v>
          </cell>
          <cell r="B7735" t="str">
            <v>MSP7-256S-8R-Pl-i5_1035G4-B</v>
          </cell>
          <cell r="C7735" t="str">
            <v>[MSP7-256S-8R-Pl-i5_1035G4-B] Surface Pro 7 (256GB, 8GB, Platinum, i5-1035G4, (B) Good)</v>
          </cell>
          <cell r="D7735">
            <v>1</v>
          </cell>
        </row>
        <row r="7736">
          <cell r="A7736" t="str">
            <v>035396203751</v>
          </cell>
          <cell r="B7736" t="str">
            <v>MSG2-64S-4R-WFi-Si-iPG4425Y-D</v>
          </cell>
          <cell r="C7736" t="str">
            <v>[MSG2-64S-4R-WFi-Si-iPG4425Y-D] Surface Go 2 (64GB, 4GB, WiFi, Intel Pentium Gold 4425Y, (D) Defect)</v>
          </cell>
          <cell r="D7736">
            <v>1</v>
          </cell>
        </row>
        <row r="7737">
          <cell r="A7737" t="str">
            <v>035400291653</v>
          </cell>
          <cell r="B7737" t="str">
            <v>MSP5-256S-8R-cel-Si-i5_7300U-D</v>
          </cell>
          <cell r="C7737" t="str">
            <v>[MSP5-256S-8R-cel-Si-i5_7300U-D] Surface Pro 5 (256GB, 8GB, i5-7300U, (D) Defect)</v>
          </cell>
          <cell r="D7737">
            <v>1</v>
          </cell>
        </row>
        <row r="7738">
          <cell r="A7738" t="str">
            <v>035410194953</v>
          </cell>
          <cell r="B7738" t="str">
            <v>MSP7-256S-8R-Pl-i5_1035G4-R</v>
          </cell>
          <cell r="C7738" t="str">
            <v>[MSP7-256S-8R-Pl-i5_1035G4-R] Surface Pro 7 (256GB, 8GB, Platinum, i5-1035G4, (R) To Be Refurbished)</v>
          </cell>
          <cell r="D7738">
            <v>1</v>
          </cell>
        </row>
        <row r="7739">
          <cell r="A7739" t="str">
            <v>035418710953</v>
          </cell>
          <cell r="B7739" t="str">
            <v>MSP7+-128S-8R-Pl-i5_1135G7-A</v>
          </cell>
          <cell r="C7739" t="str">
            <v>[MSP7+-128S-8R-Pl-i5_1135G7-A] Surface Pro 7+ (128GB, 8GB, Platinum, i5-1135G7, (A) Very Good)</v>
          </cell>
          <cell r="D7739">
            <v>1</v>
          </cell>
        </row>
        <row r="7740">
          <cell r="A7740" t="str">
            <v>035430661153</v>
          </cell>
          <cell r="B7740" t="str">
            <v>MSP4-128S-4R-Si-i5_6300U-D</v>
          </cell>
          <cell r="C7740" t="str">
            <v>[MSP4-128S-4R-Si-i5_6300U-D] Surface Pro 4 (128GB, 4GB, i5-6300U, (D) Defect)</v>
          </cell>
          <cell r="D7740">
            <v>1</v>
          </cell>
        </row>
        <row r="7741">
          <cell r="A7741" t="str">
            <v>035434204251</v>
          </cell>
          <cell r="B7741" t="str">
            <v>MSG2-128S-8R-WFi-Si-iPG4425Y-B</v>
          </cell>
          <cell r="C7741" t="str">
            <v>[MSG2-128S-8R-WFi-Si-iPG4425Y-B] Surface Go 2 (128GB, 8GB, WiFi, Intel Pentium Gold 4425Y, (B) Good)</v>
          </cell>
          <cell r="D7741">
            <v>1</v>
          </cell>
        </row>
        <row r="7742">
          <cell r="A7742" t="str">
            <v>035475405153</v>
          </cell>
          <cell r="B7742" t="str">
            <v>MSP7+-128S-8R-cel-Pl-i5_1135G7-R</v>
          </cell>
          <cell r="C7742" t="str">
            <v>[MSP7+-128S-8R-cel-Pl-i5_1135G7-R] Surface Pro 7+ (128GB, 8GB, Platinum, i5-1135G7, (R) To Be Refurbished)</v>
          </cell>
          <cell r="D7742">
            <v>1</v>
          </cell>
        </row>
        <row r="7743">
          <cell r="A7743" t="str">
            <v>035480103753</v>
          </cell>
          <cell r="B7743" t="str">
            <v>MSP7-256S-8R-Bl-i5_1035G4-B</v>
          </cell>
          <cell r="C7743" t="str">
            <v>[MSP7-256S-8R-Bl-i5_1035G4-B] Surface Pro 7 (256GB, 8GB, Black, i5-1035G4, (B) Good)</v>
          </cell>
          <cell r="D7743">
            <v>1</v>
          </cell>
        </row>
        <row r="7744">
          <cell r="A7744" t="str">
            <v>035490781453</v>
          </cell>
          <cell r="B7744" t="str">
            <v>MSP5-128S-8R-Si-i5_7300U-B</v>
          </cell>
          <cell r="C7744" t="str">
            <v>[MSP5-128S-8R-Si-i5_7300U-B] Surface Pro 5 (128GB, 8GB, i5-7300U, (B) Good)</v>
          </cell>
          <cell r="D7744">
            <v>1</v>
          </cell>
        </row>
        <row r="7745">
          <cell r="A7745" t="str">
            <v>035492510953</v>
          </cell>
          <cell r="B7745" t="str">
            <v>MSP7+-128S-8R-Pl-i5_1135G7-A</v>
          </cell>
          <cell r="C7745" t="str">
            <v>[MSP7+-128S-8R-Pl-i5_1135G7-A] Surface Pro 7+ (128GB, 8GB, Platinum, i5-1135G7, (A) Very Good)</v>
          </cell>
          <cell r="D7745">
            <v>1</v>
          </cell>
        </row>
        <row r="7746">
          <cell r="A7746" t="str">
            <v>035502610953</v>
          </cell>
          <cell r="B7746" t="str">
            <v>MSP7+-128S-8R-Pl-i5_1135G7-B</v>
          </cell>
          <cell r="C7746" t="str">
            <v>[MSP7+-128S-8R-Pl-i5_1135G7-B] Surface Pro 7+ (128GB, 8GB, Platinum, i5-1135G7, (B) Good)</v>
          </cell>
          <cell r="D7746">
            <v>1</v>
          </cell>
        </row>
        <row r="7747">
          <cell r="A7747" t="str">
            <v>035515282353</v>
          </cell>
          <cell r="B7747" t="str">
            <v>MSP5-256S-8R-cel-Si-i5_7300U-D</v>
          </cell>
          <cell r="C7747" t="str">
            <v>[MSP5-256S-8R-cel-Si-i5_7300U-D] Surface Pro 5 (256GB, 8GB, i5-7300U, (D) Defect)</v>
          </cell>
          <cell r="D7747">
            <v>1</v>
          </cell>
        </row>
        <row r="7748">
          <cell r="A7748" t="str">
            <v>035516110953</v>
          </cell>
          <cell r="B7748" t="str">
            <v>MSP7+-128S-8R-Pl-i5_1135G7-B</v>
          </cell>
          <cell r="C7748" t="str">
            <v>[MSP7+-128S-8R-Pl-i5_1135G7-B] Surface Pro 7+ (128GB, 8GB, Platinum, i5-1135G7, (B) Good)</v>
          </cell>
          <cell r="D7748">
            <v>1</v>
          </cell>
        </row>
        <row r="7749">
          <cell r="A7749" t="str">
            <v>035518604751</v>
          </cell>
          <cell r="B7749" t="str">
            <v>MSG2-128S-8R-WFi-Si-m3_8100Y-B</v>
          </cell>
          <cell r="C7749" t="str">
            <v>[MSG2-128S-8R-WFi-Si-m3_8100Y-B] Surface Go 2 (128GB, 8GB, WiFi, m3-8100Y, (B) Good)</v>
          </cell>
          <cell r="D7749">
            <v>1</v>
          </cell>
        </row>
        <row r="7750">
          <cell r="A7750" t="str">
            <v>035526794653</v>
          </cell>
          <cell r="B7750" t="str">
            <v>MSP6-128S-8R-Pl-i5_8350U-C</v>
          </cell>
          <cell r="C7750" t="str">
            <v>[MSP6-128S-8R-Pl-i5_8350U-C] Surface Pro 6 (128GB, 8GB, Platinum, i5-8350U, (C) Used)</v>
          </cell>
          <cell r="D7750">
            <v>1</v>
          </cell>
        </row>
        <row r="7751">
          <cell r="A7751" t="str">
            <v>035528510953</v>
          </cell>
          <cell r="B7751" t="str">
            <v>MSP7+-128S-8R-Pl-i5_1135G7-A</v>
          </cell>
          <cell r="C7751" t="str">
            <v>[MSP7+-128S-8R-Pl-i5_1135G7-A] Surface Pro 7+ (128GB, 8GB, Platinum, i5-1135G7, (A) Very Good)</v>
          </cell>
          <cell r="D7751">
            <v>1</v>
          </cell>
        </row>
        <row r="7752">
          <cell r="A7752" t="str">
            <v>035549274553-1</v>
          </cell>
          <cell r="B7752" t="str">
            <v>MSP5-256S-8R-Si-i7_7660U-C</v>
          </cell>
          <cell r="C7752" t="str">
            <v>[MSP5-256S-8R-Si-i7_7660U-C] Surface Pro 5 (256GB, 8GB, i7-7660U, 2-core, 2.50 GHz, (C) Used)</v>
          </cell>
          <cell r="D7752">
            <v>1</v>
          </cell>
        </row>
        <row r="7753">
          <cell r="A7753" t="str">
            <v>035558281453</v>
          </cell>
          <cell r="B7753" t="str">
            <v>MSP5-128S-8R-Si-i5_7300U-D</v>
          </cell>
          <cell r="C7753" t="str">
            <v>[MSP5-128S-8R-Si-i5_7300U-D] Surface Pro 5 (128GB, 8GB, i5-7300U, (D) Defect)</v>
          </cell>
          <cell r="D7753">
            <v>1</v>
          </cell>
        </row>
        <row r="7754">
          <cell r="A7754" t="str">
            <v>035569713353</v>
          </cell>
          <cell r="B7754" t="str">
            <v>MSP7+-256S-8R-cel-Pl-i5_1135G7-R</v>
          </cell>
          <cell r="C7754" t="str">
            <v>[MSP7+-256S-8R-cel-Pl-i5_1135G7-R] Surface Pro 7+ (256GB, 8GB, Platinum, i5-1135G7, (R) To Be Refurbished)</v>
          </cell>
          <cell r="D7754">
            <v>1</v>
          </cell>
        </row>
        <row r="7755">
          <cell r="A7755" t="str">
            <v>035574404751</v>
          </cell>
          <cell r="B7755" t="str">
            <v>MSG2-128S-8R-WFi-Si-m3_8100Y-C</v>
          </cell>
          <cell r="C7755" t="str">
            <v>[MSG2-128S-8R-WFi-Si-m3_8100Y-C] Surface Go 2 (128GB, 8GB, WiFi, m3-8100Y, (C) Used)</v>
          </cell>
          <cell r="D7755">
            <v>1</v>
          </cell>
        </row>
        <row r="7756">
          <cell r="A7756" t="str">
            <v>035580703751</v>
          </cell>
          <cell r="B7756" t="str">
            <v>MSG2-64S-4R-WFi-Si-iPG4425Y-D</v>
          </cell>
          <cell r="C7756" t="str">
            <v>[MSG2-64S-4R-WFi-Si-iPG4425Y-D] Surface Go 2 (64GB, 4GB, WiFi, Intel Pentium Gold 4425Y, (D) Defect)</v>
          </cell>
          <cell r="D7756">
            <v>1</v>
          </cell>
        </row>
        <row r="7757">
          <cell r="A7757" t="str">
            <v>035594282953</v>
          </cell>
          <cell r="B7757" t="str">
            <v>MSP5-256S-8R-Si-i5_7300U-F</v>
          </cell>
          <cell r="C7757" t="str">
            <v>[MSP5-256S-8R-Si-i5_7300U-F] Surface Pro 5 (256GB, 8GB, i5-7300U, (F) Bad Battery &lt;65%)</v>
          </cell>
          <cell r="D7757">
            <v>1</v>
          </cell>
        </row>
        <row r="7758">
          <cell r="A7758" t="str">
            <v>035598583253</v>
          </cell>
          <cell r="B7758" t="str">
            <v>MSP5-256S-8R-Si-i5_7300U-R</v>
          </cell>
          <cell r="C7758" t="str">
            <v>[MSP5-256S-8R-Si-i5_7300U-R] Surface Pro 5 (256GB, 8GB, i5-7300U, (R) To Be Refurbished)</v>
          </cell>
          <cell r="D7758">
            <v>1</v>
          </cell>
        </row>
        <row r="7759">
          <cell r="A7759" t="str">
            <v>035604313353</v>
          </cell>
          <cell r="B7759" t="str">
            <v>MSP7+-256S-8R-cel-Pl-i5_1135G7-B</v>
          </cell>
          <cell r="C7759" t="str">
            <v>[MSP7+-256S-8R-cel-Pl-i5_1135G7-B] Surface Pro 7+ (256GB, 8GB, Platinum, i5-1135G7, (B) Good)</v>
          </cell>
          <cell r="D7759">
            <v>1</v>
          </cell>
        </row>
        <row r="7760">
          <cell r="A7760" t="str">
            <v>035625703966</v>
          </cell>
          <cell r="B7760" t="str">
            <v>MSLG-128S-8R-Pl-i5_1035G1-US-AA</v>
          </cell>
          <cell r="C7760" t="str">
            <v>[MSLG-128S-8R-Pl-i5_1035G1-US-AA] Surface Laptop GO (128GB, 8GB, Platinum, US  - QWERTY - English, (AA) As New)</v>
          </cell>
          <cell r="D7760">
            <v>1</v>
          </cell>
        </row>
        <row r="7761">
          <cell r="A7761" t="str">
            <v>035637404451</v>
          </cell>
          <cell r="B7761" t="str">
            <v>MSG2-128S-8R-WFi-Si-m3_8100Y-B</v>
          </cell>
          <cell r="C7761" t="str">
            <v>[MSG2-128S-8R-WFi-Si-m3_8100Y-B] Surface Go 2 (128GB, 8GB, WiFi, m3-8100Y, (B) Good)</v>
          </cell>
          <cell r="D7761">
            <v>1</v>
          </cell>
        </row>
        <row r="7762">
          <cell r="A7762" t="str">
            <v>035647315053</v>
          </cell>
          <cell r="B7762" t="str">
            <v>MSP7+-128S-8R-Pl-i5_1135G7-B</v>
          </cell>
          <cell r="C7762" t="str">
            <v>[MSP7+-128S-8R-Pl-i5_1135G7-B] Surface Pro 7+ (128GB, 8GB, Platinum, i5-1135G7, (B) Good)</v>
          </cell>
          <cell r="D7762">
            <v>1</v>
          </cell>
        </row>
        <row r="7763">
          <cell r="A7763" t="str">
            <v>035665304451</v>
          </cell>
          <cell r="B7763" t="str">
            <v>MSG2-128S-8R-WFi-Si-m3_8100Y-B</v>
          </cell>
          <cell r="C7763" t="str">
            <v>[MSG2-128S-8R-WFi-Si-m3_8100Y-B] Surface Go 2 (128GB, 8GB, WiFi, m3-8100Y, (B) Good)</v>
          </cell>
          <cell r="D7763">
            <v>1</v>
          </cell>
        </row>
        <row r="7764">
          <cell r="A7764" t="str">
            <v>035669604751</v>
          </cell>
          <cell r="B7764" t="str">
            <v>MSG2-128S-8R-WFi-Si-m3_8100Y-C</v>
          </cell>
          <cell r="C7764" t="str">
            <v>[MSG2-128S-8R-WFi-Si-m3_8100Y-C] Surface Go 2 (128GB, 8GB, WiFi, m3-8100Y, (C) Used)</v>
          </cell>
          <cell r="D7764">
            <v>1</v>
          </cell>
        </row>
        <row r="7765">
          <cell r="A7765" t="str">
            <v>035677704451</v>
          </cell>
          <cell r="B7765" t="str">
            <v>MSG2-128S-8R-WFi-Si-m3_8100Y-B</v>
          </cell>
          <cell r="C7765" t="str">
            <v>[MSG2-128S-8R-WFi-Si-m3_8100Y-B] Surface Go 2 (128GB, 8GB, WiFi, m3-8100Y, (B) Good)</v>
          </cell>
          <cell r="D7765">
            <v>1</v>
          </cell>
        </row>
        <row r="7766">
          <cell r="A7766" t="str">
            <v>035685104751</v>
          </cell>
          <cell r="B7766" t="str">
            <v>MSG2-128S-8R-WFi-Si-m3_8100Y-B</v>
          </cell>
          <cell r="C7766" t="str">
            <v>[MSG2-128S-8R-WFi-Si-m3_8100Y-B] Surface Go 2 (128GB, 8GB, WiFi, m3-8100Y, (B) Good)</v>
          </cell>
          <cell r="D7766">
            <v>1</v>
          </cell>
        </row>
        <row r="7767">
          <cell r="A7767" t="str">
            <v>035703304751</v>
          </cell>
          <cell r="B7767" t="str">
            <v>MSG2-128S-8R-WFi-Si-m3_8100Y-B</v>
          </cell>
          <cell r="C7767" t="str">
            <v>[MSG2-128S-8R-WFi-Si-m3_8100Y-B] Surface Go 2 (128GB, 8GB, WiFi, m3-8100Y, (B) Good)</v>
          </cell>
          <cell r="D7767">
            <v>1</v>
          </cell>
        </row>
        <row r="7768">
          <cell r="A7768" t="str">
            <v>035706782353</v>
          </cell>
          <cell r="B7768" t="str">
            <v>MSP5-256S-8R-cel-Si-i5_7300U-D</v>
          </cell>
          <cell r="C7768" t="str">
            <v>[MSP5-256S-8R-cel-Si-i5_7300U-D] Surface Pro 5 (256GB, 8GB, i5-7300U, (D) Defect)</v>
          </cell>
          <cell r="D7768">
            <v>1</v>
          </cell>
        </row>
        <row r="7769">
          <cell r="A7769" t="str">
            <v>035707613253</v>
          </cell>
          <cell r="B7769" t="str">
            <v>MSP7+-128S-8R-Pl-i5_1135G7-A</v>
          </cell>
          <cell r="C7769" t="str">
            <v>[MSP7+-128S-8R-Pl-i5_1135G7-A] Surface Pro 7+ (128GB, 8GB, Platinum, i5-1135G7, (A) Very Good)</v>
          </cell>
          <cell r="D7769">
            <v>1</v>
          </cell>
        </row>
        <row r="7770">
          <cell r="A7770" t="str">
            <v>035721303751</v>
          </cell>
          <cell r="B7770" t="str">
            <v>MSG2-64S-4R-WFi-Si-iPG4425Y-B</v>
          </cell>
          <cell r="C7770" t="str">
            <v>[MSG2-64S-4R-WFi-Si-iPG4425Y-B] Surface Go 2 (64GB, 4GB, WiFi, Intel Pentium Gold 4425Y, (B) Good)</v>
          </cell>
          <cell r="D7770">
            <v>1</v>
          </cell>
        </row>
        <row r="7771">
          <cell r="A7771" t="str">
            <v>035743613353</v>
          </cell>
          <cell r="B7771" t="str">
            <v>MSP7+-256S-8R-cel-Pl-i5_1135G7-B</v>
          </cell>
          <cell r="C7771" t="str">
            <v>[MSP7+-256S-8R-cel-Pl-i5_1135G7-B] Surface Pro 7+ (256GB, 8GB, Platinum, i5-1135G7, (B) Good)</v>
          </cell>
          <cell r="D7771">
            <v>1</v>
          </cell>
        </row>
        <row r="7772">
          <cell r="A7772" t="str">
            <v>035747210557</v>
          </cell>
          <cell r="B7772" t="str">
            <v>MSB3B-512S-32R-Pl-i7_1065G7-GT1660T-ES-C</v>
          </cell>
          <cell r="C7772" t="str">
            <v>[MSB3B-512S-32R-Pl-i7_1065G7-GT1660T-ES-C] Surface Book 3 15" (Bussiness) (512GB, 32GB, (Dedicated) NVIDIA GeForce GTX 1660 Ti Max-Q Laptop, ES - QWERTY - Spanish, (C) Used)</v>
          </cell>
          <cell r="D7772">
            <v>1</v>
          </cell>
        </row>
        <row r="7773">
          <cell r="A7773" t="str">
            <v>035755383353</v>
          </cell>
          <cell r="B7773" t="str">
            <v>MSP5-128S-8R-Si-i5_7300U-F</v>
          </cell>
          <cell r="C7773" t="str">
            <v>[MSP5-128S-8R-Si-i5_7300U-F] Surface Pro 5 (128GB, 8GB, i5-7300U, (F) Bad Battery &lt;65%)</v>
          </cell>
          <cell r="D7773">
            <v>1</v>
          </cell>
        </row>
        <row r="7774">
          <cell r="A7774" t="str">
            <v>035758704451</v>
          </cell>
          <cell r="B7774" t="str">
            <v>MSG2-128S-8R-WFi-Si-m3_8100Y-D</v>
          </cell>
          <cell r="C7774" t="str">
            <v>[MSG2-128S-8R-WFi-Si-m3_8100Y-D] Surface Go 2 (128GB, 8GB, WiFi, m3-8100Y, (D) Defect)</v>
          </cell>
          <cell r="D7774">
            <v>1</v>
          </cell>
        </row>
        <row r="7775">
          <cell r="A7775" t="str">
            <v>035764304751</v>
          </cell>
          <cell r="B7775" t="str">
            <v>MSG2-128S-8R-WFi-Si-m3_8100Y-C</v>
          </cell>
          <cell r="C7775" t="str">
            <v>[MSG2-128S-8R-WFi-Si-m3_8100Y-C] Surface Go 2 (128GB, 8GB, WiFi, m3-8100Y, (C) Used)</v>
          </cell>
          <cell r="D7775">
            <v>1</v>
          </cell>
        </row>
        <row r="7776">
          <cell r="A7776" t="str">
            <v>035765291753</v>
          </cell>
          <cell r="B7776" t="str">
            <v>MSP5-256S-8R-Si-i5_7300U-C</v>
          </cell>
          <cell r="C7776" t="str">
            <v>[MSP5-256S-8R-Si-i5_7300U-C] Surface Pro 5 (256GB, 8GB, i5-7300U, (C) Used)</v>
          </cell>
          <cell r="D7776">
            <v>1</v>
          </cell>
        </row>
        <row r="7777">
          <cell r="A7777" t="str">
            <v>035767714153</v>
          </cell>
          <cell r="B7777" t="str">
            <v>MSP7+-512S-16R-Pl-i7_1165G7-C</v>
          </cell>
          <cell r="C7777" t="str">
            <v>[MSP7+-512S-16R-Pl-i7_1165G7-C] Surface Pro 7+ (512GB, 16GB, Platinum, i7-1165G7, (C) Used)</v>
          </cell>
          <cell r="D7777">
            <v>1</v>
          </cell>
        </row>
        <row r="7778">
          <cell r="A7778" t="str">
            <v>035772410251</v>
          </cell>
          <cell r="B7778" t="str">
            <v>MSG2-128S-8R-WFi-Si-iPG4425Y-B</v>
          </cell>
          <cell r="C7778" t="str">
            <v>[MSG2-128S-8R-WFi-Si-iPG4425Y-B] Surface Go 2 (128GB, 8GB, WiFi, Intel Pentium Gold 4425Y, (B) Good)</v>
          </cell>
          <cell r="D7778">
            <v>1</v>
          </cell>
        </row>
        <row r="7779">
          <cell r="A7779" t="str">
            <v>035778583353</v>
          </cell>
          <cell r="B7779" t="str">
            <v>MSP5-128S-8R-Si-i5_7300U-B</v>
          </cell>
          <cell r="C7779" t="str">
            <v>[MSP5-128S-8R-Si-i5_7300U-B] Surface Pro 5 (128GB, 8GB, i5-7300U, (B) Good)</v>
          </cell>
          <cell r="D7779">
            <v>1</v>
          </cell>
        </row>
        <row r="7780">
          <cell r="A7780" t="str">
            <v>035789375053</v>
          </cell>
          <cell r="B7780" t="str">
            <v>MSP5-128S-4R-cel-Si-i5_7300U-F</v>
          </cell>
          <cell r="C7780" t="str">
            <v>[MSP5-128S-4R-cel-Si-i5_7300U-F] Surface Pro 5 (128GB, 4GB, i5-7300U, (F) Bad Battery &lt;65%)</v>
          </cell>
          <cell r="D7780">
            <v>1</v>
          </cell>
        </row>
        <row r="7781">
          <cell r="A7781" t="str">
            <v>035805701457</v>
          </cell>
          <cell r="B7781" t="str">
            <v>MSL3-256S-8R-Bl-i5_1035G7-US-R</v>
          </cell>
          <cell r="C7781" t="str">
            <v>[MSL3-256S-8R-Bl-i5_1035G7-US-R] Surface Laptop 3 13.5" (256GB, 8GB, Black, i5-1035G7, US  - QWERTY - English, (R) To Be Refurbished)</v>
          </cell>
          <cell r="D7781">
            <v>1</v>
          </cell>
        </row>
        <row r="7782">
          <cell r="A7782" t="str">
            <v>035806690553</v>
          </cell>
          <cell r="B7782" t="str">
            <v>MSP6-128S-8R-Pl-i5_8250U-C</v>
          </cell>
          <cell r="C7782" t="str">
            <v>[MSP6-128S-8R-Pl-i5_8250U-C] Surface Pro 6 (128GB, 8GB, Platinum, i5-8250U, (C) Used)</v>
          </cell>
          <cell r="D7782">
            <v>1</v>
          </cell>
        </row>
        <row r="7783">
          <cell r="A7783" t="str">
            <v>035814704451</v>
          </cell>
          <cell r="B7783" t="str">
            <v>MSG2-128S-8R-WFi-Si-m3_8100Y-C</v>
          </cell>
          <cell r="C7783" t="str">
            <v>[MSG2-128S-8R-WFi-Si-m3_8100Y-C] Surface Go 2 (128GB, 8GB, WiFi, m3-8100Y, (C) Used)</v>
          </cell>
          <cell r="D7783">
            <v>1</v>
          </cell>
        </row>
        <row r="7784">
          <cell r="A7784" t="str">
            <v>035816504751</v>
          </cell>
          <cell r="B7784" t="str">
            <v>MSG2-128S-8R-WFi-Si-m3_8100Y-C</v>
          </cell>
          <cell r="C7784" t="str">
            <v>[MSG2-128S-8R-WFi-Si-m3_8100Y-C] Surface Go 2 (128GB, 8GB, WiFi, m3-8100Y, (C) Used)</v>
          </cell>
          <cell r="D7784">
            <v>1</v>
          </cell>
        </row>
        <row r="7785">
          <cell r="A7785" t="str">
            <v>035830282053</v>
          </cell>
          <cell r="B7785" t="str">
            <v>MSP5-128S-8R-Si-i5_7300U-D</v>
          </cell>
          <cell r="C7785" t="str">
            <v>[MSP5-128S-8R-Si-i5_7300U-D] Surface Pro 5 (128GB, 8GB, i5-7300U, (D) Defect)</v>
          </cell>
          <cell r="D7785">
            <v>1</v>
          </cell>
        </row>
        <row r="7786">
          <cell r="A7786" t="str">
            <v>03583110475100</v>
          </cell>
          <cell r="B7786" t="str">
            <v>MSG2-128S-8R-WFi-Si-m3_8100Y-B</v>
          </cell>
          <cell r="C7786" t="str">
            <v>[MSG2-128S-8R-WFi-Si-m3_8100Y-B] Surface Go 2 (128GB, 8GB, WiFi, m3-8100Y, (B) Good)</v>
          </cell>
          <cell r="D7786">
            <v>1</v>
          </cell>
        </row>
        <row r="7787">
          <cell r="A7787" t="str">
            <v>035837204751</v>
          </cell>
          <cell r="B7787" t="str">
            <v>MSG2-128S-8R-WFi-Si-m3_8100Y-D</v>
          </cell>
          <cell r="C7787" t="str">
            <v>[MSG2-128S-8R-WFi-Si-m3_8100Y-D] Surface Go 2 (128GB, 8GB, WiFi, m3-8100Y, (D) Defect)</v>
          </cell>
          <cell r="D7787">
            <v>1</v>
          </cell>
        </row>
        <row r="7788">
          <cell r="A7788" t="str">
            <v>035843504451</v>
          </cell>
          <cell r="B7788" t="str">
            <v>MSG2-128S-8R-WFi-Si-m3_8100Y-R</v>
          </cell>
          <cell r="C7788" t="str">
            <v>[MSG2-128S-8R-WFi-Si-m3_8100Y-R] Surface Go 2 (128GB, 8GB, WiFi, m3-8100Y, (R) To Be Refurbished)</v>
          </cell>
          <cell r="D7788">
            <v>1</v>
          </cell>
        </row>
        <row r="7789">
          <cell r="A7789" t="str">
            <v>035848705057</v>
          </cell>
          <cell r="B7789" t="str">
            <v>MSL3-256S-16R-Bl-i7_1065G7-FR-B</v>
          </cell>
          <cell r="C7789" t="str">
            <v>[MSL3-256S-16R-Bl-i7_1065G7-FR-B] Surface Laptop 3 13.5" (256GB, 16GB, Black, i7-1065G7, FR - AZERTY - French, (B) Good)</v>
          </cell>
          <cell r="D7789">
            <v>1</v>
          </cell>
        </row>
        <row r="7790">
          <cell r="A7790" t="str">
            <v>035869492853</v>
          </cell>
          <cell r="B7790" t="str">
            <v>MSP5-256S-8R-cel-Si-i5_7300U-B</v>
          </cell>
          <cell r="C7790" t="str">
            <v>[MSP5-256S-8R-cel-Si-i5_7300U-B] Surface Pro 5 (256GB, 8GB, i5-7300U, (B) Good)</v>
          </cell>
          <cell r="D7790">
            <v>1</v>
          </cell>
        </row>
        <row r="7791">
          <cell r="A7791" t="str">
            <v>035883105057</v>
          </cell>
          <cell r="B7791" t="str">
            <v>MSL3-256S-16R-Bl-i7_1065G7-DE-B</v>
          </cell>
          <cell r="C7791" t="str">
            <v>[MSL3-256S-16R-Bl-i7_1065G7-DE-B] Surface Laptop 3 13.5" (256GB, 16GB, Black, i7-1065G7, DE - QWERTZ - German, (B) Good)</v>
          </cell>
          <cell r="D7791">
            <v>1</v>
          </cell>
        </row>
        <row r="7792">
          <cell r="A7792" t="str">
            <v>035885600353</v>
          </cell>
          <cell r="B7792" t="str">
            <v>MSP6-256S-8R-Pl-i5_8350U-B</v>
          </cell>
          <cell r="C7792" t="str">
            <v>[MSP6-256S-8R-Pl-i5_8350U-B] Surface Pro 6 (256GB, 8GB, Platinum, i5-8350U, (B) Good)</v>
          </cell>
          <cell r="D7792">
            <v>1</v>
          </cell>
        </row>
        <row r="7793">
          <cell r="A7793" t="str">
            <v>035888304751</v>
          </cell>
          <cell r="B7793" t="str">
            <v>MSG2-128S-8R-WFi-Si-m3_8100Y-C</v>
          </cell>
          <cell r="C7793" t="str">
            <v>[MSG2-128S-8R-WFi-Si-m3_8100Y-C] Surface Go 2 (128GB, 8GB, WiFi, m3-8100Y, (C) Used)</v>
          </cell>
          <cell r="D7793">
            <v>1</v>
          </cell>
        </row>
        <row r="7794">
          <cell r="A7794" t="str">
            <v>035893705057</v>
          </cell>
          <cell r="B7794" t="str">
            <v>MSL3-256S-16R-Bl-i7_1065G7-UK-B</v>
          </cell>
          <cell r="C7794" t="str">
            <v>[MSL3-256S-16R-Bl-i7_1065G7-UK-B] Surface Laptop 3 13.5" (256GB, 16GB, Black, i7-1065G7, UK - QWERTY - English, (B) Good)</v>
          </cell>
          <cell r="D7794">
            <v>1</v>
          </cell>
        </row>
        <row r="7795">
          <cell r="A7795" t="str">
            <v>035917304751</v>
          </cell>
          <cell r="B7795" t="str">
            <v>MSG2-128S-8R-WFi-Si-m3_8100Y-A</v>
          </cell>
          <cell r="C7795" t="str">
            <v>[MSG2-128S-8R-WFi-Si-m3_8100Y-A] Surface Go 2 (128GB, 8GB, WiFi, m3-8100Y, (A) Very Good)</v>
          </cell>
          <cell r="D7795">
            <v>1</v>
          </cell>
        </row>
        <row r="7796">
          <cell r="A7796" t="str">
            <v>035921180553</v>
          </cell>
          <cell r="B7796" t="str">
            <v>MSP5-256S-8R-Si-i5_7300U-F</v>
          </cell>
          <cell r="C7796" t="str">
            <v>[MSP5-256S-8R-Si-i5_7300U-F] Surface Pro 5 (256GB, 8GB, i5-7300U, (F) Bad Battery &lt;65%)</v>
          </cell>
          <cell r="D7796">
            <v>1</v>
          </cell>
        </row>
        <row r="7797">
          <cell r="A7797" t="str">
            <v>035931704751</v>
          </cell>
          <cell r="B7797" t="str">
            <v>MSG2-128S-8R-WFi-Si-m3_8100Y-C</v>
          </cell>
          <cell r="C7797" t="str">
            <v>[MSG2-128S-8R-WFi-Si-m3_8100Y-C] Surface Go 2 (128GB, 8GB, WiFi, m3-8100Y, (C) Used)</v>
          </cell>
          <cell r="D7797">
            <v>1</v>
          </cell>
        </row>
        <row r="7798">
          <cell r="A7798" t="str">
            <v>035942505057</v>
          </cell>
          <cell r="B7798" t="str">
            <v>MSL3-256S-8R-Bl-i5_1035G7-UK-R</v>
          </cell>
          <cell r="C7798" t="str">
            <v>[MSL3-256S-8R-Bl-i5_1035G7-UK-R] Surface Laptop 3 13.5" (256GB, 8GB, Black, i5-1035G7, UK - QWERTY - English, (R) To Be Refurbished)</v>
          </cell>
          <cell r="D7798">
            <v>1</v>
          </cell>
        </row>
        <row r="7799">
          <cell r="A7799" t="str">
            <v>035944382353</v>
          </cell>
          <cell r="B7799" t="str">
            <v>MSP5-256S-8R-cel-Si-i5_7300U-B</v>
          </cell>
          <cell r="C7799" t="str">
            <v>[MSP5-256S-8R-cel-Si-i5_7300U-B] Surface Pro 5 (256GB, 8GB, i5-7300U, (B) Good)</v>
          </cell>
          <cell r="D7799">
            <v>1</v>
          </cell>
        </row>
        <row r="7800">
          <cell r="A7800" t="str">
            <v>035953303751</v>
          </cell>
          <cell r="B7800" t="str">
            <v>MSG2-64S-4R-WFi-Si-iPG4425Y-D</v>
          </cell>
          <cell r="C7800" t="str">
            <v>[MSG2-64S-4R-WFi-Si-iPG4425Y-D] Surface Go 2 (64GB, 4GB, WiFi, Intel Pentium Gold 4425Y, (D) Defect)</v>
          </cell>
          <cell r="D7800">
            <v>1</v>
          </cell>
        </row>
        <row r="7801">
          <cell r="A7801" t="str">
            <v>035953304751</v>
          </cell>
          <cell r="B7801" t="str">
            <v>MSG2-128S-8R-WFi-Si-m3_8100Y-B</v>
          </cell>
          <cell r="C7801" t="str">
            <v>[MSG2-128S-8R-WFi-Si-m3_8100Y-B] Surface Go 2 (128GB, 8GB, WiFi, m3-8100Y, (B) Good)</v>
          </cell>
          <cell r="D7801">
            <v>1</v>
          </cell>
        </row>
        <row r="7802">
          <cell r="A7802" t="str">
            <v>035961405057</v>
          </cell>
          <cell r="B7802" t="str">
            <v>MSL3-256S-16R-Bl-i7_1065G7-FR-B</v>
          </cell>
          <cell r="C7802" t="str">
            <v>[MSL3-256S-16R-Bl-i7_1065G7-FR-B] Surface Laptop 3 13.5" (256GB, 16GB, Black, i7-1065G7, FR - AZERTY - French, (B) Good)</v>
          </cell>
          <cell r="D7802">
            <v>1</v>
          </cell>
        </row>
        <row r="7803">
          <cell r="A7803" t="str">
            <v>035982105057</v>
          </cell>
          <cell r="B7803" t="str">
            <v>MSL3-256S-16R-Bl-i7_1065G7-DE-A</v>
          </cell>
          <cell r="C7803" t="str">
            <v>[MSL3-256S-16R-Bl-i7_1065G7-DE-A] Surface Laptop 3 13.5" (256GB, 16GB, Black, i7-1065G7, DE - QWERTZ - German, (A) Very Good)</v>
          </cell>
          <cell r="D7803">
            <v>1</v>
          </cell>
        </row>
        <row r="7804">
          <cell r="A7804" t="str">
            <v>035989180553</v>
          </cell>
          <cell r="B7804" t="str">
            <v>MSP5-256S-8R-Si-i5_7300U-F</v>
          </cell>
          <cell r="C7804" t="str">
            <v>[MSP5-256S-8R-Si-i5_7300U-F] Surface Pro 5 (256GB, 8GB, i5-7300U, (F) Bad Battery &lt;65%)</v>
          </cell>
          <cell r="D7804">
            <v>1</v>
          </cell>
        </row>
        <row r="7805">
          <cell r="A7805" t="str">
            <v>035989183353</v>
          </cell>
          <cell r="B7805" t="str">
            <v>MSP5-128S-8R-Si-i5_7300U-F</v>
          </cell>
          <cell r="C7805" t="str">
            <v>[MSP5-128S-8R-Si-i5_7300U-F] Surface Pro 5 (128GB, 8GB, i5-7300U, (F) Bad Battery &lt;65%)</v>
          </cell>
          <cell r="D7805">
            <v>1</v>
          </cell>
        </row>
        <row r="7806">
          <cell r="A7806" t="str">
            <v>035994504751</v>
          </cell>
          <cell r="B7806" t="str">
            <v>MSG2-128S-8R-WFi-Si-m3_8100Y-C</v>
          </cell>
          <cell r="C7806" t="str">
            <v>[MSG2-128S-8R-WFi-Si-m3_8100Y-C] Surface Go 2 (128GB, 8GB, WiFi, m3-8100Y, (C) Used)</v>
          </cell>
          <cell r="D7806">
            <v>1</v>
          </cell>
        </row>
        <row r="7807">
          <cell r="A7807" t="str">
            <v>036005705057</v>
          </cell>
          <cell r="B7807" t="str">
            <v>MSL3-256S-16R-Bl-i7_1065G7-UK-D</v>
          </cell>
          <cell r="C7807" t="str">
            <v>[MSL3-256S-16R-Bl-i7_1065G7-UK-D] Surface Laptop 3 13.5" (256GB, 16GB, Black, i7-1065G7, UK - QWERTY - English, (D) Defect)</v>
          </cell>
          <cell r="D7807">
            <v>1</v>
          </cell>
        </row>
        <row r="7808">
          <cell r="A7808" t="str">
            <v>036010475053</v>
          </cell>
          <cell r="B7808" t="str">
            <v>MSP5-128S-4R-cel-Si-i5_7300U-C</v>
          </cell>
          <cell r="C7808" t="str">
            <v>[MSP5-128S-4R-cel-Si-i5_7300U-C] Surface Pro 5 (128GB, 4GB, i5-7300U, (C) Used)</v>
          </cell>
          <cell r="D7808">
            <v>1</v>
          </cell>
        </row>
        <row r="7809">
          <cell r="A7809" t="str">
            <v>036023704751</v>
          </cell>
          <cell r="B7809" t="str">
            <v>MSG2-128S-8R-WFi-Si-m3_8100Y-B</v>
          </cell>
          <cell r="C7809" t="str">
            <v>[MSG2-128S-8R-WFi-Si-m3_8100Y-B] Surface Go 2 (128GB, 8GB, WiFi, m3-8100Y, (B) Good)</v>
          </cell>
          <cell r="D7809">
            <v>1</v>
          </cell>
        </row>
        <row r="7810">
          <cell r="A7810" t="str">
            <v>036035405057</v>
          </cell>
          <cell r="B7810" t="str">
            <v>MSL3-256S-16R-Bl-i7_1065G7-UK-B</v>
          </cell>
          <cell r="C7810" t="str">
            <v>[MSL3-256S-16R-Bl-i7_1065G7-UK-B] Surface Laptop 3 13.5" (256GB, 16GB, Black, i7-1065G7, UK - QWERTY - English, (B) Good)</v>
          </cell>
          <cell r="D7810">
            <v>1</v>
          </cell>
        </row>
        <row r="7811">
          <cell r="A7811" t="str">
            <v>036038183353</v>
          </cell>
          <cell r="B7811" t="str">
            <v>MSP5-128S-8R-Si-i5_7300U-F</v>
          </cell>
          <cell r="C7811" t="str">
            <v>[MSP5-128S-8R-Si-i5_7300U-F] Surface Pro 5 (128GB, 8GB, i5-7300U, (F) Bad Battery &lt;65%)</v>
          </cell>
          <cell r="D7811">
            <v>1</v>
          </cell>
        </row>
        <row r="7812">
          <cell r="A7812" t="str">
            <v>036054364853</v>
          </cell>
          <cell r="B7812" t="str">
            <v>MSP4-256S-8R-Si-i5_6300U-D</v>
          </cell>
          <cell r="C7812" t="str">
            <v>[MSP4-256S-8R-Si-i5_6300U-D] Surface Pro 4 (256GB, 8GB, i5-6300U, (D) Defect)</v>
          </cell>
          <cell r="D7812">
            <v>1</v>
          </cell>
        </row>
        <row r="7813">
          <cell r="A7813" t="str">
            <v>036077565257</v>
          </cell>
          <cell r="B7813" t="str">
            <v>MSB-256S-8R-Pl-i7_6600U-IHD520-UK-R</v>
          </cell>
          <cell r="C7813" t="str">
            <v>[MSB-256S-8R-Pl-i7_6600U-IHD520-UK-R] Surface Book (256GB, 8GB, i7-6600U, (Integrated) Intel HD Graphics 520, UK - QWERTY - English, (R) To Be Refurbished)</v>
          </cell>
          <cell r="D7813">
            <v>1</v>
          </cell>
        </row>
        <row r="7814">
          <cell r="A7814" t="str">
            <v>036079305057</v>
          </cell>
          <cell r="B7814" t="str">
            <v>MSL3-256S-16R-Bl-i7_1065G7-UK-B</v>
          </cell>
          <cell r="C7814" t="str">
            <v>[MSL3-256S-16R-Bl-i7_1065G7-UK-B] Surface Laptop 3 13.5" (256GB, 16GB, Black, i7-1065G7, UK - QWERTY - English, (B) Good)</v>
          </cell>
          <cell r="D7814">
            <v>1</v>
          </cell>
        </row>
        <row r="7815">
          <cell r="A7815" t="str">
            <v>036084702953</v>
          </cell>
          <cell r="B7815" t="str">
            <v>MSP7-128S-4R-Pl-i3_1005G1-D</v>
          </cell>
          <cell r="C7815" t="str">
            <v>[MSP7-128S-4R-Pl-i3_1005G1-D] Surface Pro 7 (128GB, 4GB, Platinum, i3-1005G1, (D) Defect)</v>
          </cell>
          <cell r="D7815">
            <v>1</v>
          </cell>
        </row>
        <row r="7816">
          <cell r="A7816" t="str">
            <v>036093793853</v>
          </cell>
          <cell r="B7816" t="str">
            <v>MSP7-256S-8R-Bl-i5_1035G4-B</v>
          </cell>
          <cell r="C7816" t="str">
            <v>[MSP7-256S-8R-Bl-i5_1035G4-B] Surface Pro 7 (256GB, 8GB, Black, i5-1035G4, (B) Good)</v>
          </cell>
          <cell r="D7816">
            <v>1</v>
          </cell>
        </row>
        <row r="7817">
          <cell r="A7817" t="str">
            <v>036103105057</v>
          </cell>
          <cell r="B7817" t="str">
            <v>MSL3-256S-16R-Bl-i7_1065G7-UK-R</v>
          </cell>
          <cell r="C7817" t="str">
            <v>[MSL3-256S-16R-Bl-i7_1065G7-UK-R] Surface Laptop 3 13.5" (256GB, 16GB, Black, i7-1065G7, UK - QWERTY - English, (R) To Be Refurbished)</v>
          </cell>
          <cell r="D7817">
            <v>1</v>
          </cell>
        </row>
        <row r="7818">
          <cell r="A7818" t="str">
            <v>036104704751</v>
          </cell>
          <cell r="B7818" t="str">
            <v>MSG2-128S-8R-WFi-Si-m3_8100Y-B</v>
          </cell>
          <cell r="C7818" t="str">
            <v>[MSG2-128S-8R-WFi-Si-m3_8100Y-B] Surface Go 2 (128GB, 8GB, WiFi, m3-8100Y, (B) Good)</v>
          </cell>
          <cell r="D7818">
            <v>1</v>
          </cell>
        </row>
        <row r="7819">
          <cell r="A7819" t="str">
            <v>036141605057</v>
          </cell>
          <cell r="B7819" t="str">
            <v>MSL3-256S-16R-Bl-i7_1065G7-UK-A</v>
          </cell>
          <cell r="C7819" t="str">
            <v>[MSL3-256S-16R-Bl-i7_1065G7-UK-A] Surface Laptop 3 13.5" (256GB, 16GB, Black, i7-1065G7, UK - QWERTY - English, (A) Very Good)</v>
          </cell>
          <cell r="D7819">
            <v>1</v>
          </cell>
        </row>
        <row r="7820">
          <cell r="A7820" t="str">
            <v>036191113457</v>
          </cell>
          <cell r="B7820" t="str">
            <v>MSL4-256S-16R-MB-i7_1185G7-UK-D</v>
          </cell>
          <cell r="C7820" t="str">
            <v>[MSL4-256S-16R-MB-i7_1185G7-UK-D] Surface Laptop 4 13.5" (256GB, 16GB, Matte Black, i7-1185G7, UK - QWERTY - English, (D) Defect)</v>
          </cell>
          <cell r="D7820">
            <v>1</v>
          </cell>
        </row>
        <row r="7821">
          <cell r="A7821" t="str">
            <v>036192774753</v>
          </cell>
          <cell r="B7821" t="str">
            <v>MSP5-256S-8R-cel-Si-i5_7300U-B</v>
          </cell>
          <cell r="C7821" t="str">
            <v>[MSP5-256S-8R-cel-Si-i5_7300U-B] Surface Pro 5 (256GB, 8GB, i5-7300U, (B) Good)</v>
          </cell>
          <cell r="D7821">
            <v>1</v>
          </cell>
        </row>
        <row r="7822">
          <cell r="A7822" t="str">
            <v>036202101351</v>
          </cell>
          <cell r="B7822" t="str">
            <v>MSG2-64S-4R-WFi-Si-iPG4425Y-C</v>
          </cell>
          <cell r="C7822" t="str">
            <v>[MSG2-64S-4R-WFi-Si-iPG4425Y-C] Surface Go 2 (64GB, 4GB, WiFi, Intel Pentium Gold 4425Y, (C) Used)</v>
          </cell>
          <cell r="D7822">
            <v>1</v>
          </cell>
        </row>
        <row r="7823">
          <cell r="A7823" t="str">
            <v>036207303751</v>
          </cell>
          <cell r="B7823" t="str">
            <v>MSG2-64S-4R-WFi-Si-iPG4425Y-D</v>
          </cell>
          <cell r="C7823" t="str">
            <v>[MSG2-64S-4R-WFi-Si-iPG4425Y-D] Surface Go 2 (64GB, 4GB, WiFi, Intel Pentium Gold 4425Y, (D) Defect)</v>
          </cell>
          <cell r="D7823">
            <v>1</v>
          </cell>
        </row>
        <row r="7824">
          <cell r="A7824" t="str">
            <v>036207313457</v>
          </cell>
          <cell r="B7824" t="str">
            <v>MSL4-256S-16R-MB-i7_1185G7-UK-B</v>
          </cell>
          <cell r="C7824" t="str">
            <v>[MSL4-256S-16R-MB-i7_1185G7-UK-B] Surface Laptop 4 13.5" (256GB, 16GB, Matte Black, i7-1185G7, UK - QWERTY - English, (B) Good)</v>
          </cell>
          <cell r="D7824">
            <v>1</v>
          </cell>
        </row>
        <row r="7825">
          <cell r="A7825" t="str">
            <v>036225301953</v>
          </cell>
          <cell r="B7825" t="str">
            <v>MSP7-256S-8R-Pl-i5_1035G4-C</v>
          </cell>
          <cell r="C7825" t="str">
            <v>[MSP7-256S-8R-Pl-i5_1035G4-C] Surface Pro 7 (256GB, 8GB, Platinum, i5-1035G4, (C) Used)</v>
          </cell>
          <cell r="D7825">
            <v>1</v>
          </cell>
        </row>
        <row r="7826">
          <cell r="A7826" t="str">
            <v>036285480553</v>
          </cell>
          <cell r="B7826" t="str">
            <v>MSP5-256S-8R-Si-i5_7300U-F</v>
          </cell>
          <cell r="C7826" t="str">
            <v>[MSP5-256S-8R-Si-i5_7300U-F] Surface Pro 5 (256GB, 8GB, i5-7300U, (F) Bad Battery &lt;65%)</v>
          </cell>
          <cell r="D7826">
            <v>1</v>
          </cell>
        </row>
        <row r="7827">
          <cell r="A7827" t="str">
            <v>036289764653</v>
          </cell>
          <cell r="B7827" t="str">
            <v>MSP4-256S-8R-Si-i5_6300U-F</v>
          </cell>
          <cell r="C7827" t="str">
            <v>[MSP4-256S-8R-Si-i5_6300U-F] Surface Pro 4 (256GB, 8GB, i5-6300U, (F) Bad Battery &lt;65%)</v>
          </cell>
          <cell r="D7827">
            <v>1</v>
          </cell>
        </row>
        <row r="7828">
          <cell r="A7828" t="str">
            <v>036296292853</v>
          </cell>
          <cell r="B7828" t="str">
            <v>MSP5-256S-8R-cel-Si-i5_7300U-A</v>
          </cell>
          <cell r="C7828" t="str">
            <v>[MSP5-256S-8R-cel-Si-i5_7300U-A] Surface Pro 5 (256GB, 8GB, i5-7300U, (A) Very Good)</v>
          </cell>
          <cell r="D7828">
            <v>1</v>
          </cell>
        </row>
        <row r="7829">
          <cell r="A7829" t="str">
            <v>036297113457</v>
          </cell>
          <cell r="B7829" t="str">
            <v>MSL4-256S-16R-MB-i7_1185G7-UK-D</v>
          </cell>
          <cell r="C7829" t="str">
            <v>[MSL4-256S-16R-MB-i7_1185G7-UK-D] Surface Laptop 4 13.5" (256GB, 16GB, Matte Black, i7-1185G7, UK - QWERTY - English, (D) Defect)</v>
          </cell>
          <cell r="D7829">
            <v>1</v>
          </cell>
        </row>
        <row r="7830">
          <cell r="A7830" t="str">
            <v>036297143253</v>
          </cell>
          <cell r="B7830" t="str">
            <v>MSP4-128S-4R-Si-i5_6300U-D</v>
          </cell>
          <cell r="C7830" t="str">
            <v>[MSP4-128S-4R-Si-i5_6300U-D] Surface Pro 4 (128GB, 4GB, i5-6300U, (D) Defect)</v>
          </cell>
          <cell r="D7830">
            <v>1</v>
          </cell>
        </row>
        <row r="7831">
          <cell r="A7831" t="str">
            <v>036314480553</v>
          </cell>
          <cell r="B7831" t="str">
            <v>MSP5-256S-8R-Si-i5_7300U-C</v>
          </cell>
          <cell r="C7831" t="str">
            <v>[MSP5-256S-8R-Si-i5_7300U-C] Surface Pro 5 (256GB, 8GB, i5-7300U, (C) Used)</v>
          </cell>
          <cell r="D7831">
            <v>1</v>
          </cell>
        </row>
        <row r="7832">
          <cell r="A7832" t="str">
            <v>036338503751</v>
          </cell>
          <cell r="B7832" t="str">
            <v>MSG2-64S-4R-WFi-Si-iPG4425Y-D</v>
          </cell>
          <cell r="C7832" t="str">
            <v>[MSG2-64S-4R-WFi-Si-iPG4425Y-D] Surface Go 2 (64GB, 4GB, WiFi, Intel Pentium Gold 4425Y, (D) Defect)</v>
          </cell>
          <cell r="D7832">
            <v>1</v>
          </cell>
        </row>
        <row r="7833">
          <cell r="A7833" t="str">
            <v>036355602553</v>
          </cell>
          <cell r="B7833" t="str">
            <v>MSP7-256S-8R-Pl-i5_1035G4-C</v>
          </cell>
          <cell r="C7833" t="str">
            <v>[MSP7-256S-8R-Pl-i5_1035G4-C] Surface Pro 7 (256GB, 8GB, Platinum, i5-1035G4, (C) Used)</v>
          </cell>
          <cell r="D7833">
            <v>1</v>
          </cell>
        </row>
        <row r="7834">
          <cell r="A7834" t="str">
            <v>036358303751</v>
          </cell>
          <cell r="B7834" t="str">
            <v>MSG2-64S-4R-WFi-Si-iPG4425Y-D</v>
          </cell>
          <cell r="C7834" t="str">
            <v>[MSG2-64S-4R-WFi-Si-iPG4425Y-D] Surface Go 2 (64GB, 4GB, WiFi, Intel Pentium Gold 4425Y, (D) Defect)</v>
          </cell>
          <cell r="D7834">
            <v>1</v>
          </cell>
        </row>
        <row r="7835">
          <cell r="A7835" t="str">
            <v>036361294953</v>
          </cell>
          <cell r="B7835" t="str">
            <v>MSP7-256S-8R-Pl-i5_1035G4-D</v>
          </cell>
          <cell r="C7835" t="str">
            <v>[MSP7-256S-8R-Pl-i5_1035G4-D] Surface Pro 7 (256GB, 8GB, Platinum, i5-1035G4, (D) Defect)</v>
          </cell>
          <cell r="D7835">
            <v>1</v>
          </cell>
        </row>
        <row r="7836">
          <cell r="A7836" t="str">
            <v>036366403751</v>
          </cell>
          <cell r="B7836" t="str">
            <v>MSG2-64S-4R-WFi-Si-iPG4425Y-D</v>
          </cell>
          <cell r="C7836" t="str">
            <v>[MSG2-64S-4R-WFi-Si-iPG4425Y-D] Surface Go 2 (64GB, 4GB, WiFi, Intel Pentium Gold 4425Y, (D) Defect)</v>
          </cell>
          <cell r="D7836">
            <v>1</v>
          </cell>
        </row>
        <row r="7837">
          <cell r="A7837" t="str">
            <v>036375473853</v>
          </cell>
          <cell r="B7837" t="str">
            <v>MSP5-128S-4R-Si-i5_7300U-F</v>
          </cell>
          <cell r="C7837" t="str">
            <v>[MSP5-128S-4R-Si-i5_7300U-F] Surface Pro 5 (128GB, 4GB, i5-7300U, (F) Bad Battery &lt;65%)</v>
          </cell>
          <cell r="D7837">
            <v>1</v>
          </cell>
        </row>
        <row r="7838">
          <cell r="A7838" t="str">
            <v>036376382353</v>
          </cell>
          <cell r="B7838" t="str">
            <v>MSP5-256S-8R-cel-Si-i5_7300U-D</v>
          </cell>
          <cell r="C7838" t="str">
            <v>[MSP5-256S-8R-cel-Si-i5_7300U-D] Surface Pro 5 (256GB, 8GB, i5-7300U, (D) Defect)</v>
          </cell>
          <cell r="D7838">
            <v>1</v>
          </cell>
        </row>
        <row r="7839">
          <cell r="A7839" t="str">
            <v>036380103751</v>
          </cell>
          <cell r="B7839" t="str">
            <v>MSG2-64S-4R-WFi-Si-iPG4425Y-B</v>
          </cell>
          <cell r="C7839" t="str">
            <v>[MSG2-64S-4R-WFi-Si-iPG4425Y-B] Surface Go 2 (64GB, 4GB, WiFi, Intel Pentium Gold 4425Y, (B) Good)</v>
          </cell>
          <cell r="D7839">
            <v>1</v>
          </cell>
        </row>
        <row r="7840">
          <cell r="A7840" t="str">
            <v>036400105057</v>
          </cell>
          <cell r="B7840" t="str">
            <v>MSL3-256S-8R-PA-i5_1035G7-UK-B</v>
          </cell>
          <cell r="C7840" t="str">
            <v>[MSL3-256S-8R-PA-i5_1035G7-UK-B] Surface Laptop 3 13.5" (256GB, 8GB, Platinum Alcantara, i5-1035G7, UK - QWERTY - English, (B) Good)</v>
          </cell>
          <cell r="D7840">
            <v>1</v>
          </cell>
        </row>
        <row r="7841">
          <cell r="A7841" t="str">
            <v>036403582353</v>
          </cell>
          <cell r="B7841" t="str">
            <v>MSP5-256S-8R-cel-Si-i5_7300U-D</v>
          </cell>
          <cell r="C7841" t="str">
            <v>[MSP5-256S-8R-cel-Si-i5_7300U-D] Surface Pro 5 (256GB, 8GB, i5-7300U, (D) Defect)</v>
          </cell>
          <cell r="D7841">
            <v>1</v>
          </cell>
        </row>
        <row r="7842">
          <cell r="A7842" t="str">
            <v>036415213457</v>
          </cell>
          <cell r="B7842" t="str">
            <v>MSL4-256S-16R-MB-i7_1185G7-UK-D</v>
          </cell>
          <cell r="C7842" t="str">
            <v>[MSL4-256S-16R-MB-i7_1185G7-UK-D] Surface Laptop 4 13.5" (256GB, 16GB, Matte Black, i7-1185G7, UK - QWERTY - English, (D) Defect)</v>
          </cell>
          <cell r="D7842">
            <v>1</v>
          </cell>
        </row>
        <row r="7843">
          <cell r="A7843" t="str">
            <v>036446514153</v>
          </cell>
          <cell r="B7843" t="str">
            <v>MSP7+-256S-8R-Pl-i5_1135G7-B</v>
          </cell>
          <cell r="C7843" t="str">
            <v>[MSP7+-256S-8R-Pl-i5_1135G7-B] Surface Pro 7+ (256GB, 8GB, Platinum, i5-1135G7, (B) Good)</v>
          </cell>
          <cell r="D7843">
            <v>1</v>
          </cell>
        </row>
        <row r="7844">
          <cell r="A7844" t="str">
            <v>036461101953</v>
          </cell>
          <cell r="B7844" t="str">
            <v>MSP7-256S-8R-Pl-i5_1035G4-C</v>
          </cell>
          <cell r="C7844" t="str">
            <v>[MSP7-256S-8R-Pl-i5_1035G4-C] Surface Pro 7 (256GB, 8GB, Platinum, i5-1035G4, (C) Used)</v>
          </cell>
          <cell r="D7844">
            <v>1</v>
          </cell>
        </row>
        <row r="7845">
          <cell r="A7845" t="str">
            <v>036462713457</v>
          </cell>
          <cell r="B7845" t="str">
            <v>MSL4-256S-16R-MB-i7_1185G7-UK-D</v>
          </cell>
          <cell r="C7845" t="str">
            <v>[MSL4-256S-16R-MB-i7_1185G7-UK-D] Surface Laptop 4 13.5" (256GB, 16GB, Matte Black, i7-1185G7, UK - QWERTY - English, (D) Defect)</v>
          </cell>
          <cell r="D7845">
            <v>1</v>
          </cell>
        </row>
        <row r="7846">
          <cell r="A7846" t="str">
            <v>036476203751</v>
          </cell>
          <cell r="B7846" t="str">
            <v>MSG2-64S-4R-WFi-Si-iPG4425Y-D</v>
          </cell>
          <cell r="C7846" t="str">
            <v>[MSG2-64S-4R-WFi-Si-iPG4425Y-D] Surface Go 2 (64GB, 4GB, WiFi, Intel Pentium Gold 4425Y, (D) Defect)</v>
          </cell>
          <cell r="D7846">
            <v>1</v>
          </cell>
        </row>
        <row r="7847">
          <cell r="A7847" t="str">
            <v>036482565257</v>
          </cell>
          <cell r="B7847" t="str">
            <v>MSB-128S-8R-Pl-i5_6300U-IHD520-UK-R</v>
          </cell>
          <cell r="C7847" t="str">
            <v>[MSB-128S-8R-Pl-i5_6300U-IHD520-UK-R] Surface Book (128GB, 8GB, i5-6300U, (Integrated) Intel HD Graphics 520, UK - QWERTY - English, (R) To Be Refurbished)</v>
          </cell>
          <cell r="D7847">
            <v>1</v>
          </cell>
        </row>
        <row r="7848">
          <cell r="A7848" t="str">
            <v>036483403751</v>
          </cell>
          <cell r="B7848" t="str">
            <v>MSG2-64S-4R-WFi-Si-iPG4425Y-B</v>
          </cell>
          <cell r="C7848" t="str">
            <v>[MSG2-64S-4R-WFi-Si-iPG4425Y-B] Surface Go 2 (64GB, 4GB, WiFi, Intel Pentium Gold 4425Y, (B) Good)</v>
          </cell>
          <cell r="D7848">
            <v>1</v>
          </cell>
        </row>
        <row r="7849">
          <cell r="A7849" t="str">
            <v>036489594953</v>
          </cell>
          <cell r="B7849" t="str">
            <v>MSP7-256S-8R-Pl-i5_1035G4-R</v>
          </cell>
          <cell r="C7849" t="str">
            <v>[MSP7-256S-8R-Pl-i5_1035G4-R] Surface Pro 7 (256GB, 8GB, Platinum, i5-1035G4, (R) To Be Refurbished)</v>
          </cell>
          <cell r="D7849">
            <v>1</v>
          </cell>
        </row>
        <row r="7850">
          <cell r="A7850" t="str">
            <v>036490610253</v>
          </cell>
          <cell r="B7850" t="str">
            <v>MSP7+-256S-8R-cel-Pl-i5_1135G7-B</v>
          </cell>
          <cell r="C7850" t="str">
            <v>[MSP7+-256S-8R-cel-Pl-i5_1135G7-B] Surface Pro 7+ (256GB, 8GB, Platinum, i5-1135G7, (B) Good)</v>
          </cell>
          <cell r="D7850">
            <v>1</v>
          </cell>
        </row>
        <row r="7851">
          <cell r="A7851" t="str">
            <v>036491501557</v>
          </cell>
          <cell r="B7851" t="str">
            <v>MSB3-256S-8R-Pl-i5_1035G7-II+-FR-R</v>
          </cell>
          <cell r="C7851" t="str">
            <v>[MSB3-256S-8R-Pl-i5_1035G7-II+-FR-R] Surface Book 3 13.5" (256GB, 8GB, i5-1035G7, (Integrated) Intel Iris Plus, FR - AZERTY - French, (R) To Be Refurbished)</v>
          </cell>
          <cell r="D7851">
            <v>1</v>
          </cell>
        </row>
        <row r="7852">
          <cell r="A7852" t="str">
            <v>036493303751</v>
          </cell>
          <cell r="B7852" t="str">
            <v>MSG2-64S-4R-WFi-Si-iPG4425Y-B</v>
          </cell>
          <cell r="C7852" t="str">
            <v>[MSG2-64S-4R-WFi-Si-iPG4425Y-B] Surface Go 2 (64GB, 4GB, WiFi, Intel Pentium Gold 4425Y, (B) Good)</v>
          </cell>
          <cell r="D7852">
            <v>1</v>
          </cell>
        </row>
        <row r="7853">
          <cell r="A7853" t="str">
            <v>036499465053</v>
          </cell>
          <cell r="B7853" t="str">
            <v>MSP4-256S-8R-Si-i5_6300U-D</v>
          </cell>
          <cell r="C7853" t="str">
            <v>[MSP4-256S-8R-Si-i5_6300U-D] Surface Pro 4 (256GB, 8GB, i5-6300U, (D) Defect)</v>
          </cell>
          <cell r="D7853">
            <v>1</v>
          </cell>
        </row>
        <row r="7854">
          <cell r="A7854" t="str">
            <v>036500794953</v>
          </cell>
          <cell r="B7854" t="str">
            <v>MSP7-256S-8R-Pl-i5_1035G4-C</v>
          </cell>
          <cell r="C7854" t="str">
            <v>[MSP7-256S-8R-Pl-i5_1035G4-C] Surface Pro 7 (256GB, 8GB, Platinum, i5-1035G4, (C) Used)</v>
          </cell>
          <cell r="D7854">
            <v>1</v>
          </cell>
        </row>
        <row r="7855">
          <cell r="A7855" t="str">
            <v>036506113953</v>
          </cell>
          <cell r="B7855" t="str">
            <v>MSP7+-256S-16R-Bl-i7_1165G7-B</v>
          </cell>
          <cell r="C7855" t="str">
            <v>[MSP7+-256S-16R-Bl-i7_1165G7-B] Surface Pro 7+ (256GB, 16GB, Black, i7-1165G7, (B) Good)</v>
          </cell>
          <cell r="D7855">
            <v>1</v>
          </cell>
        </row>
        <row r="7856">
          <cell r="A7856" t="str">
            <v>036512485253</v>
          </cell>
          <cell r="B7856" t="str">
            <v>MSP6-128S-8R-Pl-i5_8350U-F</v>
          </cell>
          <cell r="C7856" t="str">
            <v>[MSP6-128S-8R-Pl-i5_8350U-F] Surface Pro 6 (128GB, 8GB, Platinum, i5-8350U, (F) Bad Battery &lt;65%)</v>
          </cell>
          <cell r="D7856">
            <v>1</v>
          </cell>
        </row>
        <row r="7857">
          <cell r="A7857" t="str">
            <v>036531380553</v>
          </cell>
          <cell r="B7857" t="str">
            <v>MSP5-256S-8R-Si-i5_7300U-F</v>
          </cell>
          <cell r="C7857" t="str">
            <v>[MSP5-256S-8R-Si-i5_7300U-F] Surface Pro 5 (256GB, 8GB, i5-7300U, (F) Bad Battery &lt;65%)</v>
          </cell>
          <cell r="D7857">
            <v>1</v>
          </cell>
        </row>
        <row r="7858">
          <cell r="A7858" t="str">
            <v>036537403751</v>
          </cell>
          <cell r="B7858" t="str">
            <v>MSG2-64S-4R-WFi-Si-iPG4425Y-D</v>
          </cell>
          <cell r="C7858" t="str">
            <v>[MSG2-64S-4R-WFi-Si-iPG4425Y-D] Surface Go 2 (64GB, 4GB, WiFi, Intel Pentium Gold 4425Y, (D) Defect)</v>
          </cell>
          <cell r="D7858">
            <v>1</v>
          </cell>
        </row>
        <row r="7859">
          <cell r="A7859" t="str">
            <v>036538303751</v>
          </cell>
          <cell r="B7859" t="str">
            <v>MSG2-64S-4R-WFi-Si-iPG4425Y-D</v>
          </cell>
          <cell r="C7859" t="str">
            <v>[MSG2-64S-4R-WFi-Si-iPG4425Y-D] Surface Go 2 (64GB, 4GB, WiFi, Intel Pentium Gold 4425Y, (D) Defect)</v>
          </cell>
          <cell r="D7859">
            <v>1</v>
          </cell>
        </row>
        <row r="7860">
          <cell r="A7860" t="str">
            <v>036541203751</v>
          </cell>
          <cell r="B7860" t="str">
            <v>MSG2-64S-4R-WFi-Si-iPG4425Y-D</v>
          </cell>
          <cell r="C7860" t="str">
            <v>[MSG2-64S-4R-WFi-Si-iPG4425Y-D] Surface Go 2 (64GB, 4GB, WiFi, Intel Pentium Gold 4425Y, (D) Defect)</v>
          </cell>
          <cell r="D7860">
            <v>1</v>
          </cell>
        </row>
        <row r="7861">
          <cell r="A7861" t="str">
            <v>036566204153</v>
          </cell>
          <cell r="B7861" t="str">
            <v>MSP7-128S-8R-Pl-i5_1035G4-B</v>
          </cell>
          <cell r="C7861" t="str">
            <v>[MSP7-128S-8R-Pl-i5_1035G4-B] Surface Pro 7 (128GB, 8GB, Platinum, i5-1035G4, (B) Good)</v>
          </cell>
          <cell r="D7861">
            <v>1</v>
          </cell>
        </row>
        <row r="7862">
          <cell r="A7862" t="str">
            <v>036569690553</v>
          </cell>
          <cell r="B7862" t="str">
            <v>MSP6-256S-8R-Pl-i5_8350U-F</v>
          </cell>
          <cell r="C7862" t="str">
            <v>[MSP6-256S-8R-Pl-i5_8350U-F] Surface Pro 6 (256GB, 8GB, Platinum, i5-8350U, (F) Bad Battery &lt;65%)</v>
          </cell>
          <cell r="D7862">
            <v>1</v>
          </cell>
        </row>
        <row r="7863">
          <cell r="A7863" t="str">
            <v>036577703751</v>
          </cell>
          <cell r="B7863" t="str">
            <v>MSG2-64S-4R-WFi-Si-iPG4425Y-B</v>
          </cell>
          <cell r="C7863" t="str">
            <v>[MSG2-64S-4R-WFi-Si-iPG4425Y-B] Surface Go 2 (64GB, 4GB, WiFi, Intel Pentium Gold 4425Y, (B) Good)</v>
          </cell>
          <cell r="D7863">
            <v>1</v>
          </cell>
        </row>
        <row r="7864">
          <cell r="A7864" t="str">
            <v>036578693753</v>
          </cell>
          <cell r="B7864" t="str">
            <v>MSP7-128S-8R-Pl-i5_1035G4-D</v>
          </cell>
          <cell r="C7864" t="str">
            <v>[MSP7-128S-8R-Pl-i5_1035G4-D] Surface Pro 7 (128GB, 8GB, Platinum, i5-1035G4, (D) Defect)</v>
          </cell>
          <cell r="D7864">
            <v>1</v>
          </cell>
        </row>
        <row r="7865">
          <cell r="A7865" t="str">
            <v>036609491853</v>
          </cell>
          <cell r="B7865" t="str">
            <v>MSP6-256S-8R-Bl-i5_8350U-D</v>
          </cell>
          <cell r="C7865" t="str">
            <v>[MSP6-256S-8R-Bl-i5_8350U-D] Surface Pro 6 (256GB, 8GB, Black, i5-8350U, (D) Defect)</v>
          </cell>
          <cell r="D7865">
            <v>1</v>
          </cell>
        </row>
        <row r="7866">
          <cell r="A7866" t="str">
            <v>036609494953</v>
          </cell>
          <cell r="B7866" t="str">
            <v>MSP7-256S-8R-Pl-i5_1035G4-R</v>
          </cell>
          <cell r="C7866" t="str">
            <v>[MSP7-256S-8R-Pl-i5_1035G4-R] Surface Pro 7 (256GB, 8GB, Platinum, i5-1035G4, (R) To Be Refurbished)</v>
          </cell>
          <cell r="D7866">
            <v>1</v>
          </cell>
        </row>
        <row r="7867">
          <cell r="A7867" t="str">
            <v>036611494953</v>
          </cell>
          <cell r="B7867" t="str">
            <v>MSP7-256S-8R-Pl-i5_1035G4-D</v>
          </cell>
          <cell r="C7867" t="str">
            <v>[MSP7-256S-8R-Pl-i5_1035G4-D] Surface Pro 7 (256GB, 8GB, Platinum, i5-1035G4, (D) Defect)</v>
          </cell>
          <cell r="D7867">
            <v>1</v>
          </cell>
        </row>
        <row r="7868">
          <cell r="A7868" t="str">
            <v>036621302557</v>
          </cell>
          <cell r="B7868" t="str">
            <v>MSL3-256S-8R-Bl-i5_1035G7-DE-R</v>
          </cell>
          <cell r="C7868" t="str">
            <v>[MSL3-256S-8R-Bl-i5_1035G7-DE-R] Surface Laptop 3 13.5" (256GB, 8GB, Black, i5-1035G7, DE - QWERTZ - German, (R) To Be Refurbished)</v>
          </cell>
          <cell r="D7868">
            <v>1</v>
          </cell>
        </row>
        <row r="7869">
          <cell r="A7869" t="str">
            <v>036622214153</v>
          </cell>
          <cell r="B7869" t="str">
            <v>MSP7+-256S-8R-Pl-i5_1135G7-B</v>
          </cell>
          <cell r="C7869" t="str">
            <v>[MSP7+-256S-8R-Pl-i5_1135G7-B] Surface Pro 7+ (256GB, 8GB, Platinum, i5-1135G7, (B) Good)</v>
          </cell>
          <cell r="D7869">
            <v>1</v>
          </cell>
        </row>
        <row r="7870">
          <cell r="A7870" t="str">
            <v>036647213953</v>
          </cell>
          <cell r="B7870" t="str">
            <v>MSP7+-256S-16R-Bl-i7_1165G7-D</v>
          </cell>
          <cell r="C7870" t="str">
            <v>[MSP7+-256S-16R-Bl-i7_1165G7-D] Surface Pro 7+ (256GB, 16GB, Black, i7-1165G7, (D) Defect)</v>
          </cell>
          <cell r="D7870">
            <v>1</v>
          </cell>
        </row>
        <row r="7871">
          <cell r="A7871" t="str">
            <v>036649714757</v>
          </cell>
          <cell r="B7871" t="str">
            <v>MSL4-1TBS-16R-MB-i7_1185G7-US-R</v>
          </cell>
          <cell r="C7871" t="str">
            <v>[MSL4-1TBS-16R-MB-i7_1185G7-US-R] Surface Laptop 4 13.5" (1TB, 16GB, Matte Black, i7-1185G7, US  - QWERTY - English, (R) To Be Refurbished)</v>
          </cell>
          <cell r="D7871">
            <v>1</v>
          </cell>
        </row>
        <row r="7872">
          <cell r="A7872" t="str">
            <v>036667790553</v>
          </cell>
          <cell r="B7872" t="str">
            <v>MSP6-256S-8R-Pl-i5_8350U-D</v>
          </cell>
          <cell r="C7872" t="str">
            <v>[MSP6-256S-8R-Pl-i5_8350U-D] Surface Pro 6 (256GB, 8GB, Platinum, i5-8350U, (D) Defect)</v>
          </cell>
          <cell r="D7872">
            <v>1</v>
          </cell>
        </row>
        <row r="7873">
          <cell r="A7873" t="str">
            <v>036679403751</v>
          </cell>
          <cell r="B7873" t="str">
            <v>MSG2-64S-4R-WFi-Si-iPG4425Y-B</v>
          </cell>
          <cell r="C7873" t="str">
            <v>[MSG2-64S-4R-WFi-Si-iPG4425Y-B] Surface Go 2 (64GB, 4GB, WiFi, Intel Pentium Gold 4425Y, (B) Good)</v>
          </cell>
          <cell r="D7873">
            <v>1</v>
          </cell>
        </row>
        <row r="7874">
          <cell r="A7874" t="str">
            <v>036692211053</v>
          </cell>
          <cell r="B7874" t="str">
            <v>MSP7-256S-8R-Bl-i5_1035G4-R</v>
          </cell>
          <cell r="C7874" t="str">
            <v>[MSP7-256S-8R-Bl-i5_1035G4-R] Surface Pro 7 (256GB, 8GB, Black, i5-1035G4, (R) To Be Refurbished)</v>
          </cell>
          <cell r="D7874">
            <v>1</v>
          </cell>
        </row>
        <row r="7875">
          <cell r="A7875" t="str">
            <v>036705781153</v>
          </cell>
          <cell r="B7875" t="str">
            <v>MSP5-256S-8R-Si-i5_7300U-R</v>
          </cell>
          <cell r="C7875" t="str">
            <v>[MSP5-256S-8R-Si-i5_7300U-R] Surface Pro 5 (256GB, 8GB, i5-7300U, (R) To Be Refurbished)</v>
          </cell>
          <cell r="D7875">
            <v>1</v>
          </cell>
        </row>
        <row r="7876">
          <cell r="A7876" t="str">
            <v>036735461153</v>
          </cell>
          <cell r="B7876" t="str">
            <v>MSP4-128S-4R-Si-i5_6300U-D</v>
          </cell>
          <cell r="C7876" t="str">
            <v>[MSP4-128S-4R-Si-i5_6300U-D] Surface Pro 4 (128GB, 4GB, i5-6300U, (D) Defect)</v>
          </cell>
          <cell r="D7876">
            <v>1</v>
          </cell>
        </row>
        <row r="7877">
          <cell r="A7877" t="str">
            <v>036757792753</v>
          </cell>
          <cell r="B7877" t="str">
            <v>MSP5-256S-8R-Si-i5_7300U-D</v>
          </cell>
          <cell r="C7877" t="str">
            <v>[MSP5-256S-8R-Si-i5_7300U-D] Surface Pro 5 (256GB, 8GB, i5-7300U, (D) Defect)</v>
          </cell>
          <cell r="D7877">
            <v>1</v>
          </cell>
        </row>
        <row r="7878">
          <cell r="A7878" t="str">
            <v>036829710253</v>
          </cell>
          <cell r="B7878" t="str">
            <v>MSP7+-256S-8R-cel-Pl-i5_1135G7-B</v>
          </cell>
          <cell r="C7878" t="str">
            <v>[MSP7+-256S-8R-cel-Pl-i5_1135G7-B] Surface Pro 7+ (256GB, 8GB, Platinum, i5-1135G7, (B) Good)</v>
          </cell>
          <cell r="D7878">
            <v>1</v>
          </cell>
        </row>
        <row r="7879">
          <cell r="A7879" t="str">
            <v>036848665053</v>
          </cell>
          <cell r="B7879" t="str">
            <v>MSP4-256S-8R-Si-i5_6300U-D</v>
          </cell>
          <cell r="C7879" t="str">
            <v>[MSP4-256S-8R-Si-i5_6300U-D] Surface Pro 4 (256GB, 8GB, i5-6300U, (D) Defect)</v>
          </cell>
          <cell r="D7879">
            <v>1</v>
          </cell>
        </row>
        <row r="7880">
          <cell r="A7880" t="str">
            <v>036853382951</v>
          </cell>
          <cell r="B7880" t="str">
            <v>MSG-128S-8R-WFi-Si-iPG4415Y-D</v>
          </cell>
          <cell r="C7880" t="str">
            <v>[MSG-128S-8R-WFi-Si-iPG4415Y-D] Surface Go (128GB, 8GB, WiFi, (D) Defect)</v>
          </cell>
          <cell r="D7880">
            <v>1</v>
          </cell>
        </row>
        <row r="7881">
          <cell r="A7881" t="str">
            <v>036856755053</v>
          </cell>
          <cell r="B7881" t="str">
            <v>MSP4-128S-4R-Si-i5_6300U-C</v>
          </cell>
          <cell r="C7881" t="str">
            <v>[MSP4-128S-4R-Si-i5_6300U-C] Surface Pro 4 (128GB, 4GB, i5-6300U, (C) Used)</v>
          </cell>
          <cell r="D7881">
            <v>1</v>
          </cell>
        </row>
        <row r="7882">
          <cell r="A7882" t="str">
            <v>036858583053</v>
          </cell>
          <cell r="B7882" t="str">
            <v>MSP5-128S-8R-Si-i5_7300U-B</v>
          </cell>
          <cell r="C7882" t="str">
            <v>[MSP5-128S-8R-Si-i5_7300U-B] Surface Pro 5 (128GB, 8GB, i5-7300U, (B) Good)</v>
          </cell>
          <cell r="D7882">
            <v>1</v>
          </cell>
        </row>
        <row r="7883">
          <cell r="A7883" t="str">
            <v>036866694953</v>
          </cell>
          <cell r="B7883" t="str">
            <v>MSP7-256S-8R-Pl-i5_1035G4-D</v>
          </cell>
          <cell r="C7883" t="str">
            <v>[MSP7-256S-8R-Pl-i5_1035G4-D] Surface Pro 7 (256GB, 8GB, Platinum, i5-1035G4, (D) Defect)</v>
          </cell>
          <cell r="D7883">
            <v>1</v>
          </cell>
        </row>
        <row r="7884">
          <cell r="A7884" t="str">
            <v>036870415053</v>
          </cell>
          <cell r="B7884" t="str">
            <v>MSP7+-128S-8R-Pl-i5_1135G7-C</v>
          </cell>
          <cell r="C7884" t="str">
            <v>[MSP7+-128S-8R-Pl-i5_1135G7-C] Surface Pro 7+ (128GB, 8GB, Platinum, i5-1135G7, (C) Used)</v>
          </cell>
          <cell r="D7884">
            <v>1</v>
          </cell>
        </row>
        <row r="7885">
          <cell r="A7885" t="str">
            <v>036873181153</v>
          </cell>
          <cell r="B7885" t="str">
            <v>MSP5-256S-8R-Si-i5_7300U-C</v>
          </cell>
          <cell r="C7885" t="str">
            <v>[MSP5-256S-8R-Si-i5_7300U-C] Surface Pro 5 (256GB, 8GB, i5-7300U, (C) Used)</v>
          </cell>
          <cell r="D7885">
            <v>1</v>
          </cell>
        </row>
        <row r="7886">
          <cell r="A7886" t="str">
            <v>036952305253</v>
          </cell>
          <cell r="B7886" t="str">
            <v>MSP7+-256S-8R-Pl-i5_1135G7-R</v>
          </cell>
          <cell r="C7886" t="str">
            <v>[MSP7+-256S-8R-Pl-i5_1135G7-R] Surface Pro 7+ (256GB, 8GB, Platinum, i5-1135G7, (R) To Be Refurbished)</v>
          </cell>
          <cell r="D7886">
            <v>1</v>
          </cell>
        </row>
        <row r="7887">
          <cell r="A7887" t="str">
            <v>036977311053</v>
          </cell>
          <cell r="B7887" t="str">
            <v>MSP7-256S-8R-Bl-i5_1035G4-B</v>
          </cell>
          <cell r="C7887" t="str">
            <v>[MSP7-256S-8R-Bl-i5_1035G4-B] Surface Pro 7 (256GB, 8GB, Black, i5-1035G4, (B) Good)</v>
          </cell>
          <cell r="D7887">
            <v>1</v>
          </cell>
        </row>
        <row r="7888">
          <cell r="A7888" t="str">
            <v>036979101157</v>
          </cell>
          <cell r="B7888" t="str">
            <v>MSB3-256S-8R-Pl-i5_1035G7-II+-NO-D</v>
          </cell>
          <cell r="C7888" t="str">
            <v>[MSB3-256S-8R-Pl-i5_1035G7-II+-NO-D] Surface Book 3 13.5" (256GB, 8GB, i5-1035G7, (Integrated) Intel Iris Plus, NO - QWERTY - Nordic, (D) Defect)</v>
          </cell>
          <cell r="D7888">
            <v>1</v>
          </cell>
        </row>
        <row r="7889">
          <cell r="A7889" t="str">
            <v>036999661053</v>
          </cell>
          <cell r="B7889" t="str">
            <v>MSP4-128S-4R-Si-i5_6300U-D</v>
          </cell>
          <cell r="C7889" t="str">
            <v>[MSP4-128S-4R-Si-i5_6300U-D] Surface Pro 4 (128GB, 4GB, i5-6300U, (D) Defect)</v>
          </cell>
          <cell r="D7889">
            <v>1</v>
          </cell>
        </row>
        <row r="7890">
          <cell r="A7890" t="str">
            <v>037028101457</v>
          </cell>
          <cell r="B7890" t="str">
            <v>MSL3B-512S-16R-Pl-i7_1065G7-US-D</v>
          </cell>
          <cell r="C7890" t="str">
            <v>[MSL3B-512S-16R-Pl-i7_1065G7-US-D] Surface Laptop 3 15" (Bussiness) (512GB, 16GB, Platinum, i7-1065G7, US  - QWERTY - English, (D) Defect)</v>
          </cell>
          <cell r="D7890">
            <v>1</v>
          </cell>
        </row>
        <row r="7891">
          <cell r="A7891" t="str">
            <v>037036292753</v>
          </cell>
          <cell r="B7891" t="str">
            <v>MSP5-256S-8R-cel-Si-i5_7300U-C</v>
          </cell>
          <cell r="C7891" t="str">
            <v>[MSP5-256S-8R-cel-Si-i5_7300U-C] Surface Pro 5 (256GB, 8GB, i5-7300U, (C) Used)</v>
          </cell>
          <cell r="D7891">
            <v>1</v>
          </cell>
        </row>
        <row r="7892">
          <cell r="A7892" t="str">
            <v>03704160145700</v>
          </cell>
          <cell r="B7892" t="str">
            <v>MSL3B-512S-16R-Pl-i7_1065G7-US-D</v>
          </cell>
          <cell r="C7892" t="str">
            <v>[MSL3B-512S-16R-Pl-i7_1065G7-US-D] Surface Laptop 3 15" (Bussiness) (512GB, 16GB, Platinum, i7-1065G7, US  - QWERTY - English, (D) Defect)</v>
          </cell>
          <cell r="D7892">
            <v>1</v>
          </cell>
        </row>
        <row r="7893">
          <cell r="A7893" t="str">
            <v>037067580353</v>
          </cell>
          <cell r="B7893" t="str">
            <v>MSP5-256S-8R-Si-i5_7300U-C</v>
          </cell>
          <cell r="C7893" t="str">
            <v>[MSP5-256S-8R-Si-i5_7300U-C] Surface Pro 5 (256GB, 8GB, i5-7300U, (C) Used)</v>
          </cell>
          <cell r="D7893">
            <v>1</v>
          </cell>
        </row>
        <row r="7894">
          <cell r="A7894" t="str">
            <v>037071392153</v>
          </cell>
          <cell r="B7894" t="str">
            <v>MSP6-256S-8R-Pl-i5_8350U-B</v>
          </cell>
          <cell r="C7894" t="str">
            <v>[MSP6-256S-8R-Pl-i5_8350U-B] Surface Pro 6 (256GB, 8GB, Platinum, i5-8350U, (B) Good)</v>
          </cell>
          <cell r="D7894">
            <v>1</v>
          </cell>
        </row>
        <row r="7895">
          <cell r="A7895" t="str">
            <v>037081261053</v>
          </cell>
          <cell r="B7895" t="str">
            <v>MSP4-128S-4R-Si-i5_6300U-D</v>
          </cell>
          <cell r="C7895" t="str">
            <v>[MSP4-128S-4R-Si-i5_6300U-D] Surface Pro 4 (128GB, 4GB, i5-6300U, (D) Defect)</v>
          </cell>
          <cell r="D7895">
            <v>1</v>
          </cell>
        </row>
        <row r="7896">
          <cell r="A7896" t="str">
            <v>037103774353</v>
          </cell>
          <cell r="B7896" t="str">
            <v>MSP5-256S-8R-Si-i5_7300U-B</v>
          </cell>
          <cell r="C7896" t="str">
            <v>[MSP5-256S-8R-Si-i5_7300U-B] Surface Pro 5 (256GB, 8GB, i5-7300U, (B) Good)</v>
          </cell>
          <cell r="D7896">
            <v>1</v>
          </cell>
        </row>
        <row r="7897">
          <cell r="A7897" t="str">
            <v>037117274853</v>
          </cell>
          <cell r="B7897" t="str">
            <v>MSP5-128S-4R-Si-i5_7300U-R</v>
          </cell>
          <cell r="C7897" t="str">
            <v>[MSP5-128S-4R-Si-i5_7300U-R] Surface Pro 5 (128GB, 4GB, i5-7300U, (R) To Be Refurbished)</v>
          </cell>
          <cell r="D7897">
            <v>1</v>
          </cell>
        </row>
        <row r="7898">
          <cell r="A7898" t="str">
            <v>037150751653</v>
          </cell>
          <cell r="B7898" t="str">
            <v>MSP5-256S-8R-Si-i5_7300U-D</v>
          </cell>
          <cell r="C7898" t="str">
            <v>[MSP5-256S-8R-Si-i5_7300U-D] Surface Pro 5 (256GB, 8GB, i5-7300U, (D) Defect)</v>
          </cell>
          <cell r="D7898">
            <v>1</v>
          </cell>
        </row>
        <row r="7899">
          <cell r="A7899" t="str">
            <v>037153292853</v>
          </cell>
          <cell r="B7899" t="str">
            <v>MSP5-256S-8R-cel-Si-i5_7300U-D</v>
          </cell>
          <cell r="C7899" t="str">
            <v>[MSP5-256S-8R-cel-Si-i5_7300U-D] Surface Pro 5 (256GB, 8GB, i5-7300U, (D) Defect)</v>
          </cell>
          <cell r="D7899">
            <v>1</v>
          </cell>
        </row>
        <row r="7900">
          <cell r="A7900" t="str">
            <v>037153294953</v>
          </cell>
          <cell r="B7900" t="str">
            <v>MSP7-256S-8R-Pl-i5_1035G4-C</v>
          </cell>
          <cell r="C7900" t="str">
            <v>[MSP7-256S-8R-Pl-i5_1035G4-C] Surface Pro 7 (256GB, 8GB, Platinum, i5-1035G4, (C) Used)</v>
          </cell>
          <cell r="D7900">
            <v>1</v>
          </cell>
        </row>
        <row r="7901">
          <cell r="A7901" t="str">
            <v>037156604653</v>
          </cell>
          <cell r="B7901" t="str">
            <v>MSP7-256S-8R-Pl-i5_1035G4-C</v>
          </cell>
          <cell r="C7901" t="str">
            <v>[MSP7-256S-8R-Pl-i5_1035G4-C] Surface Pro 7 (256GB, 8GB, Platinum, i5-1035G4, (C) Used)</v>
          </cell>
          <cell r="D7901">
            <v>1</v>
          </cell>
        </row>
        <row r="7902">
          <cell r="A7902" t="str">
            <v>037168384753</v>
          </cell>
          <cell r="B7902" t="str">
            <v>MSP5-256S-8R-Si-i5_7300U-F</v>
          </cell>
          <cell r="C7902" t="str">
            <v>[MSP5-256S-8R-Si-i5_7300U-F] Surface Pro 5 (256GB, 8GB, i5-7300U, (F) Bad Battery &lt;65%)</v>
          </cell>
          <cell r="D7902">
            <v>1</v>
          </cell>
        </row>
        <row r="7903">
          <cell r="A7903" t="str">
            <v>037171284753</v>
          </cell>
          <cell r="B7903" t="str">
            <v>MSP5-256S-8R-Si-i5_7300U-C</v>
          </cell>
          <cell r="C7903" t="str">
            <v>[MSP5-256S-8R-Si-i5_7300U-C] Surface Pro 5 (256GB, 8GB, i5-7300U, (C) Used)</v>
          </cell>
          <cell r="D7903">
            <v>1</v>
          </cell>
        </row>
        <row r="7904">
          <cell r="A7904" t="str">
            <v>037182713953</v>
          </cell>
          <cell r="B7904" t="str">
            <v>MSP7+-256S-16R-Bl-i7_1165G7-C</v>
          </cell>
          <cell r="C7904" t="str">
            <v>[MSP7+-256S-16R-Bl-i7_1165G7-C] Surface Pro 7+ (256GB, 16GB, Black, i7-1165G7, (C) Used)</v>
          </cell>
          <cell r="D7904">
            <v>1</v>
          </cell>
        </row>
        <row r="7905">
          <cell r="A7905" t="str">
            <v>037189701351</v>
          </cell>
          <cell r="B7905" t="str">
            <v>MSG2-128S-8R-WFi-Si-m3_8100Y-R</v>
          </cell>
          <cell r="C7905" t="str">
            <v>[MSG2-128S-8R-WFi-Si-m3_8100Y-R] Surface Go 2 (128GB, 8GB, WiFi, m3-8100Y, (R) To Be Refurbished)</v>
          </cell>
          <cell r="D7905">
            <v>1</v>
          </cell>
        </row>
        <row r="7906">
          <cell r="A7906" t="str">
            <v>037239474353</v>
          </cell>
          <cell r="B7906" t="str">
            <v>MSP5-256S-8R-Si-i5_7300U-B</v>
          </cell>
          <cell r="C7906" t="str">
            <v>[MSP5-256S-8R-Si-i5_7300U-B] Surface Pro 5 (256GB, 8GB, i5-7300U, (B) Good)</v>
          </cell>
          <cell r="D7906">
            <v>1</v>
          </cell>
        </row>
        <row r="7907">
          <cell r="A7907" t="str">
            <v>037265563753</v>
          </cell>
          <cell r="B7907" t="str">
            <v>MSP4-256S-8R-Si-i5_6300U-D</v>
          </cell>
          <cell r="C7907" t="str">
            <v>[MSP4-256S-8R-Si-i5_6300U-D] Surface Pro 4 (256GB, 8GB, i5-6300U, (D) Defect)</v>
          </cell>
          <cell r="D7907">
            <v>1</v>
          </cell>
        </row>
        <row r="7908">
          <cell r="A7908" t="str">
            <v>037270281453</v>
          </cell>
          <cell r="B7908" t="str">
            <v>MSP5-128S-8R-Si-i5_7300U-D</v>
          </cell>
          <cell r="C7908" t="str">
            <v>[MSP5-128S-8R-Si-i5_7300U-D] Surface Pro 5 (128GB, 8GB, i5-7300U, (D) Defect)</v>
          </cell>
          <cell r="D7908">
            <v>1</v>
          </cell>
        </row>
        <row r="7909">
          <cell r="A7909" t="str">
            <v>037284401351</v>
          </cell>
          <cell r="B7909" t="str">
            <v>MSG2-128S-8R-WFi-Si-m3_8100Y-D</v>
          </cell>
          <cell r="C7909" t="str">
            <v>[MSG2-128S-8R-WFi-Si-m3_8100Y-D] Surface Go 2 (128GB, 8GB, WiFi, m3-8100Y, (D) Defect)</v>
          </cell>
          <cell r="D7909">
            <v>1</v>
          </cell>
        </row>
        <row r="7910">
          <cell r="A7910" t="str">
            <v>037325152053</v>
          </cell>
          <cell r="B7910" t="str">
            <v>MSP3-128S-4R-Si-i5_4300U-D</v>
          </cell>
          <cell r="C7910" t="str">
            <v>[MSP3-128S-4R-Si-i5_4300U-D] Surface Pro 3 (128GB, 4GB, i5-4300U, (D) Defect)</v>
          </cell>
          <cell r="D7910">
            <v>1</v>
          </cell>
        </row>
        <row r="7911">
          <cell r="A7911" t="str">
            <v>037328513953</v>
          </cell>
          <cell r="B7911" t="str">
            <v>MSP7+-256S-16R-Bl-i7_1165G7-B</v>
          </cell>
          <cell r="C7911" t="str">
            <v>[MSP7+-256S-16R-Bl-i7_1165G7-B] Surface Pro 7+ (256GB, 16GB, Black, i7-1165G7, (B) Good)</v>
          </cell>
          <cell r="D7911">
            <v>1</v>
          </cell>
        </row>
        <row r="7912">
          <cell r="A7912" t="str">
            <v>037337501351</v>
          </cell>
          <cell r="B7912" t="str">
            <v>MSG2-128S-8R-WFi-Si-m3_8100Y-D</v>
          </cell>
          <cell r="C7912" t="str">
            <v>[MSG2-128S-8R-WFi-Si-m3_8100Y-D] Surface Go 2 (128GB, 8GB, WiFi, m3-8100Y, (D) Defect)</v>
          </cell>
          <cell r="D7912">
            <v>1</v>
          </cell>
        </row>
        <row r="7913">
          <cell r="A7913" t="str">
            <v>037354683053</v>
          </cell>
          <cell r="B7913" t="str">
            <v>MSP5-128S-8R-Si-i5_7300U-D</v>
          </cell>
          <cell r="C7913" t="str">
            <v>[MSP5-128S-8R-Si-i5_7300U-D] Surface Pro 5 (128GB, 8GB, i5-7300U, (D) Defect)</v>
          </cell>
          <cell r="D7913">
            <v>1</v>
          </cell>
        </row>
        <row r="7914">
          <cell r="A7914" t="str">
            <v>037357302153</v>
          </cell>
          <cell r="B7914" t="str">
            <v>MSP7-256S-8R-Pl-i5_1035G4-C</v>
          </cell>
          <cell r="C7914" t="str">
            <v>[MSP7-256S-8R-Pl-i5_1035G4-C] Surface Pro 7 (256GB, 8GB, Platinum, i5-1035G4, (C) Used)</v>
          </cell>
          <cell r="D7914">
            <v>1</v>
          </cell>
        </row>
        <row r="7915">
          <cell r="A7915" t="str">
            <v>037360202153</v>
          </cell>
          <cell r="B7915" t="str">
            <v>MSP7-256S-8R-Pl-i5_1035G4-C</v>
          </cell>
          <cell r="C7915" t="str">
            <v>[MSP7-256S-8R-Pl-i5_1035G4-C] Surface Pro 7 (256GB, 8GB, Platinum, i5-1035G4, (C) Used)</v>
          </cell>
          <cell r="D7915">
            <v>1</v>
          </cell>
        </row>
        <row r="7916">
          <cell r="A7916" t="str">
            <v>037374474353</v>
          </cell>
          <cell r="B7916" t="str">
            <v>MSP5-256S-8R-Si-i5_7300U-D</v>
          </cell>
          <cell r="C7916" t="str">
            <v>[MSP5-256S-8R-Si-i5_7300U-D] Surface Pro 5 (256GB, 8GB, i5-7300U, (D) Defect)</v>
          </cell>
          <cell r="D7916">
            <v>1</v>
          </cell>
        </row>
        <row r="7917">
          <cell r="A7917" t="str">
            <v>037392405253</v>
          </cell>
          <cell r="B7917" t="str">
            <v>MSP7+-256S-8R-Pl-i5_1135G7-C</v>
          </cell>
          <cell r="C7917" t="str">
            <v>[MSP7+-256S-8R-Pl-i5_1135G7-C] Surface Pro 7+ (256GB, 8GB, Platinum, i5-1135G7, (C) Used)</v>
          </cell>
          <cell r="D7917">
            <v>1</v>
          </cell>
        </row>
        <row r="7918">
          <cell r="A7918" t="str">
            <v>037410610253</v>
          </cell>
          <cell r="B7918" t="str">
            <v>MSP7+-256S-8R-Pl-i5_1135G7-D</v>
          </cell>
          <cell r="C7918" t="str">
            <v>[MSP7+-256S-8R-Pl-i5_1135G7-D] Surface Pro 7+ (256GB, 8GB, Platinum, i5-1135G7, (D) Defect)</v>
          </cell>
          <cell r="D7918">
            <v>1</v>
          </cell>
        </row>
        <row r="7919">
          <cell r="A7919" t="str">
            <v>037412474153</v>
          </cell>
          <cell r="B7919" t="str">
            <v>MSP5-256S-8R-Si-i5_7300U-D</v>
          </cell>
          <cell r="C7919" t="str">
            <v>[MSP5-256S-8R-Si-i5_7300U-D] Surface Pro 5 (256GB, 8GB, i5-7300U, (D) Defect)</v>
          </cell>
          <cell r="D7919">
            <v>1</v>
          </cell>
        </row>
        <row r="7920">
          <cell r="A7920" t="str">
            <v>037416794953</v>
          </cell>
          <cell r="B7920" t="str">
            <v>MSP7-256S-8R-Pl-i5_1035G4-C</v>
          </cell>
          <cell r="C7920" t="str">
            <v>[MSP7-256S-8R-Pl-i5_1035G4-C] Surface Pro 7 (256GB, 8GB, Platinum, i5-1035G4, (C) Used)</v>
          </cell>
          <cell r="D7920">
            <v>1</v>
          </cell>
        </row>
        <row r="7921">
          <cell r="A7921" t="str">
            <v>037455481453</v>
          </cell>
          <cell r="B7921" t="str">
            <v>MSP5-128S-8R-Si-i5_7300U-D</v>
          </cell>
          <cell r="C7921" t="str">
            <v>[MSP5-128S-8R-Si-i5_7300U-D] Surface Pro 5 (128GB, 8GB, i5-7300U, (D) Defect)</v>
          </cell>
          <cell r="D7921">
            <v>1</v>
          </cell>
        </row>
        <row r="7922">
          <cell r="A7922" t="str">
            <v>037460101953</v>
          </cell>
          <cell r="B7922" t="str">
            <v>MSP7-256S-8R-Pl-i5_1035G4-C</v>
          </cell>
          <cell r="C7922" t="str">
            <v>[MSP7-256S-8R-Pl-i5_1035G4-C] Surface Pro 7 (256GB, 8GB, Platinum, i5-1035G4, (C) Used)</v>
          </cell>
          <cell r="D7922">
            <v>1</v>
          </cell>
        </row>
        <row r="7923">
          <cell r="A7923" t="str">
            <v>037475274553</v>
          </cell>
          <cell r="B7923" t="str">
            <v>MSP5-256S-8R-Si-i5_7300U-B</v>
          </cell>
          <cell r="C7923" t="str">
            <v>[MSP5-256S-8R-Si-i5_7300U-B] Surface Pro 5 (256GB, 8GB, i5-7300U, (B) Good)</v>
          </cell>
          <cell r="D7923">
            <v>1</v>
          </cell>
        </row>
        <row r="7924">
          <cell r="A7924" t="str">
            <v>037481513753</v>
          </cell>
          <cell r="B7924" t="str">
            <v>MSP7+-128S-8R-Pl-i5_1135G7-AA</v>
          </cell>
          <cell r="C7924" t="str">
            <v>[MSP7+-128S-8R-Pl-i5_1135G7-AA] Surface Pro 7+ (128GB, 8GB, Platinum, i5-1135G7, (AA) As New)</v>
          </cell>
          <cell r="D7924">
            <v>1</v>
          </cell>
        </row>
        <row r="7925">
          <cell r="A7925" t="str">
            <v>037498494953</v>
          </cell>
          <cell r="B7925" t="str">
            <v>MSP7-256S-8R-Pl-i5_1035G4-C</v>
          </cell>
          <cell r="C7925" t="str">
            <v>[MSP7-256S-8R-Pl-i5_1035G4-C] Surface Pro 7 (256GB, 8GB, Platinum, i5-1035G4, (C) Used)</v>
          </cell>
          <cell r="D7925">
            <v>1</v>
          </cell>
        </row>
        <row r="7926">
          <cell r="A7926" t="str">
            <v>037500673453</v>
          </cell>
          <cell r="B7926" t="str">
            <v>MSP5-256S-8R-Si-i5_7300U-C</v>
          </cell>
          <cell r="C7926" t="str">
            <v>[MSP5-256S-8R-Si-i5_7300U-C] Surface Pro 5 (256GB, 8GB, i5-7300U, (C) Used)</v>
          </cell>
          <cell r="D7926">
            <v>1</v>
          </cell>
        </row>
        <row r="7927">
          <cell r="A7927" t="str">
            <v>037510581853</v>
          </cell>
          <cell r="B7927" t="str">
            <v>MSP5-512S-16R-Si-i7_7660U-F</v>
          </cell>
          <cell r="C7927" t="str">
            <v>[MSP5-512S-16R-Si-i7_7660U-F] Surface Pro 5 (512GB, 16GB, i7-7660U, 2-core, 2.50 GHz, (F) Bad Battery &lt;65%)</v>
          </cell>
          <cell r="D7927">
            <v>1</v>
          </cell>
        </row>
        <row r="7928">
          <cell r="A7928" t="str">
            <v>037516694953</v>
          </cell>
          <cell r="B7928" t="str">
            <v>MSP7-256S-8R-Pl-i5_1035G4-B</v>
          </cell>
          <cell r="C7928" t="str">
            <v>[MSP7-256S-8R-Pl-i5_1035G4-B] Surface Pro 7 (256GB, 8GB, Platinum, i5-1035G4, (B) Good)</v>
          </cell>
          <cell r="D7928">
            <v>1</v>
          </cell>
        </row>
        <row r="7929">
          <cell r="A7929" t="str">
            <v>037519373453</v>
          </cell>
          <cell r="B7929" t="str">
            <v>MSP5-256S-8R-Si-i5_7300U-D</v>
          </cell>
          <cell r="C7929" t="str">
            <v>[MSP5-256S-8R-Si-i5_7300U-D] Surface Pro 5 (256GB, 8GB, i5-7300U, (D) Defect)</v>
          </cell>
          <cell r="D7929">
            <v>1</v>
          </cell>
        </row>
        <row r="7930">
          <cell r="A7930" t="str">
            <v>037532104857</v>
          </cell>
          <cell r="B7930" t="str">
            <v>MSL3B-1TBS-32R-Bl-i7_1065G7-UK-D</v>
          </cell>
          <cell r="C7930" t="str">
            <v>[MSL3B-1TBS-32R-Bl-i7_1065G7-UK-D] Surface Laptop 3 15" (Bussiness) (1TB, 32GB, Black, i7-1065G7, UK - QWERTY - English, (D) Defect)</v>
          </cell>
          <cell r="D7930">
            <v>1</v>
          </cell>
        </row>
        <row r="7931">
          <cell r="A7931" t="str">
            <v>037533713553</v>
          </cell>
          <cell r="B7931" t="str">
            <v>MSP7+-128S-8R-Pl-i5_1135G7-R</v>
          </cell>
          <cell r="C7931" t="str">
            <v>[MSP7+-128S-8R-Pl-i5_1135G7-R] Surface Pro 7+ (128GB, 8GB, Platinum, i5-1135G7, (R) To Be Refurbished)</v>
          </cell>
          <cell r="D7931">
            <v>1</v>
          </cell>
        </row>
        <row r="7932">
          <cell r="A7932" t="str">
            <v>037545401253</v>
          </cell>
          <cell r="B7932" t="str">
            <v>MSP6-256S-8R-Pl-i5_8350U-R</v>
          </cell>
          <cell r="C7932" t="str">
            <v>[MSP6-256S-8R-Pl-i5_8350U-R] Surface Pro 6 (256GB, 8GB, Platinum, i5-8350U, (R) To Be Refurbished)</v>
          </cell>
          <cell r="D7932">
            <v>1</v>
          </cell>
        </row>
        <row r="7933">
          <cell r="A7933" t="str">
            <v>037567752053</v>
          </cell>
          <cell r="B7933" t="str">
            <v>MSP3-128S-4R-Si-i5_4300U-D</v>
          </cell>
          <cell r="C7933" t="str">
            <v>[MSP3-128S-4R-Si-i5_4300U-D] Surface Pro 3 (128GB, 4GB, i5-4300U, (D) Defect)</v>
          </cell>
          <cell r="D7933">
            <v>1</v>
          </cell>
        </row>
        <row r="7934">
          <cell r="A7934" t="str">
            <v>037570691853</v>
          </cell>
          <cell r="B7934" t="str">
            <v>MSP6-256S-8R-Bl-i5_8350U-C</v>
          </cell>
          <cell r="C7934" t="str">
            <v>[MSP6-256S-8R-Bl-i5_8350U-C] Surface Pro 6 (256GB, 8GB, Black, i5-8350U, (C) Used)</v>
          </cell>
          <cell r="D7934">
            <v>1</v>
          </cell>
        </row>
        <row r="7935">
          <cell r="A7935" t="str">
            <v>037587501253</v>
          </cell>
          <cell r="B7935" t="str">
            <v>MSP6-256S-8R-Pl-i5_8350U-F</v>
          </cell>
          <cell r="C7935" t="str">
            <v>[MSP6-256S-8R-Pl-i5_8350U-F] Surface Pro 6 (256GB, 8GB, Platinum, i5-8350U, (F) Bad Battery &lt;65%)</v>
          </cell>
          <cell r="D7935">
            <v>1</v>
          </cell>
        </row>
        <row r="7936">
          <cell r="A7936" t="str">
            <v>037589314153</v>
          </cell>
          <cell r="B7936" t="str">
            <v>MSP7+-128S-8R-Pl-i5_1135G7-B</v>
          </cell>
          <cell r="C7936" t="str">
            <v>[MSP7+-128S-8R-Pl-i5_1135G7-B] Surface Pro 7+ (128GB, 8GB, Platinum, i5-1135G7, (B) Good)</v>
          </cell>
          <cell r="D7936">
            <v>1</v>
          </cell>
        </row>
        <row r="7937">
          <cell r="A7937" t="str">
            <v>037593101253</v>
          </cell>
          <cell r="B7937" t="str">
            <v>MSP6-256S-8R-Pl-i5_8350U-D</v>
          </cell>
          <cell r="C7937" t="str">
            <v>[MSP6-256S-8R-Pl-i5_8350U-D] Surface Pro 6 (256GB, 8GB, Platinum, i5-8350U, (D) Defect)</v>
          </cell>
          <cell r="D7937">
            <v>1</v>
          </cell>
        </row>
        <row r="7938">
          <cell r="A7938" t="str">
            <v>037615694953</v>
          </cell>
          <cell r="B7938" t="str">
            <v>MSP7-256S-8R-Pl-i5_1035G4-R</v>
          </cell>
          <cell r="C7938" t="str">
            <v>[MSP7-256S-8R-Pl-i5_1035G4-R] Surface Pro 7 (256GB, 8GB, Platinum, i5-1035G4, (R) To Be Refurbished)</v>
          </cell>
          <cell r="D7938">
            <v>1</v>
          </cell>
        </row>
        <row r="7939">
          <cell r="A7939" t="str">
            <v>037621252053</v>
          </cell>
          <cell r="B7939" t="str">
            <v>MSP3-128S-4R-Si-i5_4300U-D</v>
          </cell>
          <cell r="C7939" t="str">
            <v>[MSP3-128S-4R-Si-i5_4300U-D] Surface Pro 3 (128GB, 4GB, i5-4300U, (D) Defect)</v>
          </cell>
          <cell r="D7939">
            <v>1</v>
          </cell>
        </row>
        <row r="7940">
          <cell r="A7940" t="str">
            <v>037638113553</v>
          </cell>
          <cell r="B7940" t="str">
            <v>MSP7+-128S-8R-Pl-i5_1135G7-A</v>
          </cell>
          <cell r="C7940" t="str">
            <v>[MSP7+-128S-8R-Pl-i5_1135G7-A] Surface Pro 7+ (128GB, 8GB, Platinum, i5-1135G7, (A) Very Good)</v>
          </cell>
          <cell r="D7940">
            <v>1</v>
          </cell>
        </row>
        <row r="7941">
          <cell r="A7941" t="str">
            <v>037641774753</v>
          </cell>
          <cell r="B7941" t="str">
            <v>MSP5-256S-8R-Si-i5_7300U-F</v>
          </cell>
          <cell r="C7941" t="str">
            <v>[MSP5-256S-8R-Si-i5_7300U-F] Surface Pro 5 (256GB, 8GB, i5-7300U, (F) Bad Battery &lt;65%)</v>
          </cell>
          <cell r="D7941">
            <v>1</v>
          </cell>
        </row>
        <row r="7942">
          <cell r="A7942" t="str">
            <v>037645313553</v>
          </cell>
          <cell r="B7942" t="str">
            <v>MSP7+-128S-8R-Pl-i5_1135G7-C</v>
          </cell>
          <cell r="C7942" t="str">
            <v>[MSP7+-128S-8R-Pl-i5_1135G7-C] Surface Pro 7+ (128GB, 8GB, Platinum, i5-1135G7, (C) Used)</v>
          </cell>
          <cell r="D7942">
            <v>1</v>
          </cell>
        </row>
        <row r="7943">
          <cell r="A7943" t="str">
            <v>037655252353</v>
          </cell>
          <cell r="B7943" t="str">
            <v>MSP3-256S-8R-Si-i5_4300U-D</v>
          </cell>
          <cell r="C7943" t="str">
            <v>[MSP3-256S-8R-Si-i5_4300U-D] Surface Pro 3 (256GB, 8GB, i5-4300U, (D) Defect)</v>
          </cell>
          <cell r="D7943">
            <v>1</v>
          </cell>
        </row>
        <row r="7944">
          <cell r="A7944" t="str">
            <v>037675713757</v>
          </cell>
          <cell r="B7944" t="str">
            <v>MSL4-256S-8R-PA-i5_1145G7-UK-B</v>
          </cell>
          <cell r="C7944" t="str">
            <v>[MSL4-256S-8R-PA-i5_1145G7-UK-B] Surface Laptop 4 13.5" (256GB, 8GB, Platinum Alcantara, i5-1145G7, UK - QWERTY - English, (B) Good)</v>
          </cell>
          <cell r="D7944">
            <v>1</v>
          </cell>
        </row>
        <row r="7945">
          <cell r="A7945" t="str">
            <v>037680452353</v>
          </cell>
          <cell r="B7945" t="str">
            <v>MSP3-256S-8R-Si-i5_4300U-D</v>
          </cell>
          <cell r="C7945" t="str">
            <v>[MSP3-256S-8R-Si-i5_4300U-D] Surface Pro 3 (256GB, 8GB, i5-4300U, (D) Defect)</v>
          </cell>
          <cell r="D7945">
            <v>1</v>
          </cell>
        </row>
        <row r="7946">
          <cell r="A7946" t="str">
            <v>037692165053</v>
          </cell>
          <cell r="B7946" t="str">
            <v>MSP4-128S-4R-Si-i5_6300U-B</v>
          </cell>
          <cell r="C7946" t="str">
            <v>[MSP4-128S-4R-Si-i5_6300U-B] Surface Pro 4 (128GB, 4GB, i5-6300U, (B) Good)</v>
          </cell>
          <cell r="D7946">
            <v>1</v>
          </cell>
        </row>
        <row r="7947">
          <cell r="A7947" t="str">
            <v>037695594757</v>
          </cell>
          <cell r="B7947" t="str">
            <v>MSL3-256S-8R-PA-i5_1035G7-UK-AA</v>
          </cell>
          <cell r="C7947" t="str">
            <v>[MSL3-256S-8R-PA-i5_1035G7-UK-AA] Surface Laptop 3 13.5" (256GB, 8GB, Platinum Alcantara, i5-1035G7, UK - QWERTY - English, (AA) As New)</v>
          </cell>
          <cell r="D7947">
            <v>1</v>
          </cell>
        </row>
        <row r="7948">
          <cell r="A7948" t="str">
            <v>037697365053</v>
          </cell>
          <cell r="B7948" t="str">
            <v>MSP4-128S-4R-Si-i5_6300U-D</v>
          </cell>
          <cell r="C7948" t="str">
            <v>[MSP4-128S-4R-Si-i5_6300U-D] Surface Pro 4 (128GB, 4GB, i5-6300U, (D) Defect)</v>
          </cell>
          <cell r="D7948">
            <v>1</v>
          </cell>
        </row>
        <row r="7949">
          <cell r="A7949" t="str">
            <v>037711294953</v>
          </cell>
          <cell r="B7949" t="str">
            <v>MSP7-256S-8R-Pl-i5_1035G4-D</v>
          </cell>
          <cell r="C7949" t="str">
            <v>[MSP7-256S-8R-Pl-i5_1035G4-D] Surface Pro 7 (256GB, 8GB, Platinum, i5-1035G4, (D) Defect)</v>
          </cell>
          <cell r="D7949">
            <v>1</v>
          </cell>
        </row>
        <row r="7950">
          <cell r="A7950" t="str">
            <v>037717374353</v>
          </cell>
          <cell r="B7950" t="str">
            <v>MSP5-256S-8R-Si-i5_7300U-F</v>
          </cell>
          <cell r="C7950" t="str">
            <v>[MSP5-256S-8R-Si-i5_7300U-F] Surface Pro 5 (256GB, 8GB, i5-7300U, (F) Bad Battery &lt;65%)</v>
          </cell>
          <cell r="D7950">
            <v>1</v>
          </cell>
        </row>
        <row r="7951">
          <cell r="A7951" t="str">
            <v>037730165053</v>
          </cell>
          <cell r="B7951" t="str">
            <v>MSP4-128S-4R-Si-i5_6300U-A</v>
          </cell>
          <cell r="C7951" t="str">
            <v>[MSP4-128S-4R-Si-i5_6300U-A] Surface Pro 4 (128GB, 4GB, i5-6300U, (A) Very Good)</v>
          </cell>
          <cell r="D7951">
            <v>1</v>
          </cell>
        </row>
        <row r="7952">
          <cell r="A7952" t="str">
            <v>037744313753</v>
          </cell>
          <cell r="B7952" t="str">
            <v>MSP7+-128S-8R-Pl-i5_1135G7-R</v>
          </cell>
          <cell r="C7952" t="str">
            <v>[MSP7+-128S-8R-Pl-i5_1135G7-R] Surface Pro 7+ (128GB, 8GB, Platinum, i5-1135G7, (R) To Be Refurbished)</v>
          </cell>
          <cell r="D7952">
            <v>1</v>
          </cell>
        </row>
        <row r="7953">
          <cell r="A7953" t="str">
            <v>037754203966</v>
          </cell>
          <cell r="B7953" t="str">
            <v>MSLG-128S-8R-Pl-i5_1035G1-US-AA</v>
          </cell>
          <cell r="C7953" t="str">
            <v>[MSLG-128S-8R-Pl-i5_1035G1-US-AA] Surface Laptop GO (128GB, 8GB, Platinum, US  - QWERTY - English, (AA) As New)</v>
          </cell>
          <cell r="D7953">
            <v>1</v>
          </cell>
        </row>
        <row r="7954">
          <cell r="A7954" t="str">
            <v>037759465053</v>
          </cell>
          <cell r="B7954" t="str">
            <v>MSP4-128S-4R-Si-i5_6300U-R</v>
          </cell>
          <cell r="C7954" t="str">
            <v>[MSP4-128S-4R-Si-i5_6300U-R] Surface Pro 4 (128GB, 4GB, i5-6300U, (R) To Be Refurbished)</v>
          </cell>
          <cell r="D7954">
            <v>1</v>
          </cell>
        </row>
        <row r="7955">
          <cell r="A7955" t="str">
            <v>037767513853</v>
          </cell>
          <cell r="B7955" t="str">
            <v>MSP7+-256S-8R-cel-Pl-i5_1135G7-A</v>
          </cell>
          <cell r="C7955" t="str">
            <v>[MSP7+-256S-8R-cel-Pl-i5_1135G7-A] Surface Pro 7+ (256GB, 8GB, Platinum, i5-1135G7, (A) Very Good)</v>
          </cell>
          <cell r="D7955">
            <v>1</v>
          </cell>
        </row>
        <row r="7956">
          <cell r="A7956" t="str">
            <v>037776580553</v>
          </cell>
          <cell r="B7956" t="str">
            <v>MSP4-128S-4R-Si-m3_6Y30-D</v>
          </cell>
          <cell r="C7956" t="str">
            <v>[MSP4-128S-4R-Si-m3_6Y30-D] Surface Pro 4 (128GB, 4GB, m3-6Y30, 2-Core, 1.1 GHz, (D) Defect)</v>
          </cell>
          <cell r="D7956">
            <v>1</v>
          </cell>
        </row>
        <row r="7957">
          <cell r="A7957" t="str">
            <v>037782165053</v>
          </cell>
          <cell r="B7957" t="str">
            <v>MSP4-128S-4R-Si-i5_6300U-R</v>
          </cell>
          <cell r="C7957" t="str">
            <v>[MSP4-128S-4R-Si-i5_6300U-R] Surface Pro 4 (128GB, 4GB, i5-6300U, (R) To Be Refurbished)</v>
          </cell>
          <cell r="D7957">
            <v>1</v>
          </cell>
        </row>
        <row r="7958">
          <cell r="A7958" t="str">
            <v>037845182253</v>
          </cell>
          <cell r="B7958" t="str">
            <v>MSP5-128S-8R-Si-i5_7300U-F</v>
          </cell>
          <cell r="C7958" t="str">
            <v>[MSP5-128S-8R-Si-i5_7300U-F] Surface Pro 5 (128GB, 8GB, i5-7300U, (F) Bad Battery &lt;65%)</v>
          </cell>
          <cell r="D7958">
            <v>1</v>
          </cell>
        </row>
        <row r="7959">
          <cell r="A7959" t="str">
            <v>037848574353</v>
          </cell>
          <cell r="B7959" t="str">
            <v>MSP5-256S-8R-Si-i5_7300U-D</v>
          </cell>
          <cell r="C7959" t="str">
            <v>[MSP5-256S-8R-Si-i5_7300U-D] Surface Pro 5 (256GB, 8GB, i5-7300U, (D) Defect)</v>
          </cell>
          <cell r="D7959">
            <v>1</v>
          </cell>
        </row>
        <row r="7960">
          <cell r="A7960" t="str">
            <v>037883683053</v>
          </cell>
          <cell r="B7960" t="str">
            <v>MSP5-128S-8R-Si-i5_7300U-A</v>
          </cell>
          <cell r="C7960" t="str">
            <v>[MSP5-128S-8R-Si-i5_7300U-A] Surface Pro 5 (128GB, 8GB, i5-7300U, (A) Very Good)</v>
          </cell>
          <cell r="D7960">
            <v>1</v>
          </cell>
        </row>
        <row r="7961">
          <cell r="A7961" t="str">
            <v>037888165053</v>
          </cell>
          <cell r="B7961" t="str">
            <v>MSP4-128S-4R-Si-i5_6300U-R</v>
          </cell>
          <cell r="C7961" t="str">
            <v>[MSP4-128S-4R-Si-i5_6300U-R] Surface Pro 4 (128GB, 4GB, i5-6300U, (R) To Be Refurbished)</v>
          </cell>
          <cell r="D7961">
            <v>1</v>
          </cell>
        </row>
        <row r="7962">
          <cell r="A7962" t="str">
            <v>037931574353</v>
          </cell>
          <cell r="B7962" t="str">
            <v>MSP5-256S-8R-Si-i5_7300U-D</v>
          </cell>
          <cell r="C7962" t="str">
            <v>[MSP5-256S-8R-Si-i5_7300U-D] Surface Pro 5 (256GB, 8GB, i5-7300U, (D) Defect)</v>
          </cell>
          <cell r="D7962">
            <v>1</v>
          </cell>
        </row>
        <row r="7963">
          <cell r="A7963" t="str">
            <v>037935172353</v>
          </cell>
          <cell r="B7963" t="str">
            <v>MSP5-256S-8R-Si-i5_7300U-D</v>
          </cell>
          <cell r="C7963" t="str">
            <v>[MSP5-256S-8R-Si-i5_7300U-D] Surface Pro 5 (256GB, 8GB, i5-7300U, (D) Defect)</v>
          </cell>
          <cell r="D7963">
            <v>1</v>
          </cell>
        </row>
        <row r="7964">
          <cell r="A7964" t="str">
            <v>037949301753</v>
          </cell>
          <cell r="B7964" t="str">
            <v>MSP7-256S-8R-Bl-i5_1035G4-B</v>
          </cell>
          <cell r="C7964" t="str">
            <v>[MSP7-256S-8R-Bl-i5_1035G4-B] Surface Pro 7 (256GB, 8GB, Black, i5-1035G4, (B) Good)</v>
          </cell>
          <cell r="D7964">
            <v>1</v>
          </cell>
        </row>
        <row r="7965">
          <cell r="A7965" t="str">
            <v>037950474353</v>
          </cell>
          <cell r="B7965" t="str">
            <v>MSP5-256S-8R-Si-i5_7300U-B</v>
          </cell>
          <cell r="C7965" t="str">
            <v>[MSP5-256S-8R-Si-i5_7300U-B] Surface Pro 5 (256GB, 8GB, i5-7300U, (B) Good)</v>
          </cell>
          <cell r="D7965">
            <v>1</v>
          </cell>
        </row>
        <row r="7966">
          <cell r="A7966" t="str">
            <v>037959213553</v>
          </cell>
          <cell r="B7966" t="str">
            <v>MSP7+-128S-8R-Pl-i5_1135G7-D</v>
          </cell>
          <cell r="C7966" t="str">
            <v>[MSP7+-128S-8R-Pl-i5_1135G7-D] Surface Pro 7+ (128GB, 8GB, Platinum, i5-1135G7, (D) Defect)</v>
          </cell>
          <cell r="D7966">
            <v>1</v>
          </cell>
        </row>
        <row r="7967">
          <cell r="A7967" t="str">
            <v>037964644453</v>
          </cell>
          <cell r="B7967" t="str">
            <v>MSP3-128S-4R-Si-i5_4300U-D</v>
          </cell>
          <cell r="C7967" t="str">
            <v>[MSP3-128S-4R-Si-i5_4300U-D] Surface Pro 3 (128GB, 4GB, i5-4300U, (D) Defect)</v>
          </cell>
          <cell r="D7967">
            <v>1</v>
          </cell>
        </row>
        <row r="7968">
          <cell r="A7968" t="str">
            <v>037977265053</v>
          </cell>
          <cell r="B7968" t="str">
            <v>MSP4-128S-4R-Si-i5_6300U-R</v>
          </cell>
          <cell r="C7968" t="str">
            <v>[MSP4-128S-4R-Si-i5_6300U-R] Surface Pro 4 (128GB, 4GB, i5-6300U, (R) To Be Refurbished)</v>
          </cell>
          <cell r="D7968">
            <v>1</v>
          </cell>
        </row>
        <row r="7969">
          <cell r="A7969" t="str">
            <v>037988704857</v>
          </cell>
          <cell r="B7969" t="str">
            <v>MSL3B-1TBS-32R-Bl-i7_1065G7-UK-D</v>
          </cell>
          <cell r="C7969" t="str">
            <v>[MSL3B-1TBS-32R-Bl-i7_1065G7-UK-D] Surface Laptop 3 15" (Bussiness) (1TB, 32GB, Black, i7-1065G7, UK - QWERTY - English, (D) Defect)</v>
          </cell>
          <cell r="D7969">
            <v>1</v>
          </cell>
        </row>
        <row r="7970">
          <cell r="A7970" t="str">
            <v>037995251953</v>
          </cell>
          <cell r="B7970" t="str">
            <v>MSP3-128S-4R-Si-i5_4300U-D</v>
          </cell>
          <cell r="C7970" t="str">
            <v>[MSP3-128S-4R-Si-i5_4300U-D] Surface Pro 3 (128GB, 4GB, i5-4300U, (D) Defect)</v>
          </cell>
          <cell r="D7970">
            <v>1</v>
          </cell>
        </row>
        <row r="7971">
          <cell r="A7971" t="str">
            <v>037995282253</v>
          </cell>
          <cell r="B7971" t="str">
            <v>MSP5-128S-8R-Si-i5_7300U-F</v>
          </cell>
          <cell r="C7971" t="str">
            <v>[MSP5-128S-8R-Si-i5_7300U-F] Surface Pro 5 (128GB, 8GB, i5-7300U, (F) Bad Battery &lt;65%)</v>
          </cell>
          <cell r="D7971">
            <v>1</v>
          </cell>
        </row>
        <row r="7972">
          <cell r="A7972" t="str">
            <v>038000365053</v>
          </cell>
          <cell r="B7972" t="str">
            <v>MSP4-128S-4R-Si-i5_6300U-R</v>
          </cell>
          <cell r="C7972" t="str">
            <v>[MSP4-128S-4R-Si-i5_6300U-R] Surface Pro 4 (128GB, 4GB, i5-6300U, (R) To Be Refurbished)</v>
          </cell>
          <cell r="D7972">
            <v>1</v>
          </cell>
        </row>
        <row r="7973">
          <cell r="A7973" t="str">
            <v>038000380153</v>
          </cell>
          <cell r="B7973" t="str">
            <v>MSP5-256S-8R-Si-i5_7300U-C</v>
          </cell>
          <cell r="C7973" t="str">
            <v>[MSP5-256S-8R-Si-i5_7300U-C] Surface Pro 5 (256GB, 8GB, i5-7300U, (C) Used)</v>
          </cell>
          <cell r="D7973">
            <v>1</v>
          </cell>
        </row>
        <row r="7974">
          <cell r="A7974" t="str">
            <v>038027165053</v>
          </cell>
          <cell r="B7974" t="str">
            <v>MSP4-128S-4R-Si-i5_6300U-C</v>
          </cell>
          <cell r="C7974" t="str">
            <v>[MSP4-128S-4R-Si-i5_6300U-C] Surface Pro 4 (128GB, 4GB, i5-6300U, (C) Used)</v>
          </cell>
          <cell r="D7974">
            <v>1</v>
          </cell>
        </row>
        <row r="7975">
          <cell r="A7975" t="str">
            <v>038030745053</v>
          </cell>
          <cell r="B7975" t="str">
            <v>MSP3-128S-4R-Si-i5_4300U-D</v>
          </cell>
          <cell r="C7975" t="str">
            <v>[MSP3-128S-4R-Si-i5_4300U-D] Surface Pro 3 (128GB, 4GB, i5-4300U, (D) Defect)</v>
          </cell>
          <cell r="D7975">
            <v>1</v>
          </cell>
        </row>
        <row r="7976">
          <cell r="A7976" t="str">
            <v>038037744453</v>
          </cell>
          <cell r="B7976" t="str">
            <v>MSP3-128S-4R-Si-i5_4300U-D</v>
          </cell>
          <cell r="C7976" t="str">
            <v>[MSP3-128S-4R-Si-i5_4300U-D] Surface Pro 3 (128GB, 4GB, i5-4300U, (D) Defect)</v>
          </cell>
          <cell r="D7976">
            <v>1</v>
          </cell>
        </row>
        <row r="7977">
          <cell r="A7977" t="str">
            <v>038062265053</v>
          </cell>
          <cell r="B7977" t="str">
            <v>MSP4-128S-4R-Si-i5_6300U-R</v>
          </cell>
          <cell r="C7977" t="str">
            <v>[MSP4-128S-4R-Si-i5_6300U-R] Surface Pro 4 (128GB, 4GB, i5-6300U, (R) To Be Refurbished)</v>
          </cell>
          <cell r="D7977">
            <v>1</v>
          </cell>
        </row>
        <row r="7978">
          <cell r="A7978" t="str">
            <v>038072194953</v>
          </cell>
          <cell r="B7978" t="str">
            <v>MSP7-256S-8R-Pl-i5_1035G4-C</v>
          </cell>
          <cell r="C7978" t="str">
            <v>[MSP7-256S-8R-Pl-i5_1035G4-C] Surface Pro 7 (256GB, 8GB, Platinum, i5-1035G4, (C) Used)</v>
          </cell>
          <cell r="D7978">
            <v>1</v>
          </cell>
        </row>
        <row r="7979">
          <cell r="A7979" t="str">
            <v>038078265053</v>
          </cell>
          <cell r="B7979" t="str">
            <v>MSP4-128S-4R-Si-i5_6300U-D</v>
          </cell>
          <cell r="C7979" t="str">
            <v>[MSP4-128S-4R-Si-i5_6300U-D] Surface Pro 4 (128GB, 4GB, i5-6300U, (D) Defect)</v>
          </cell>
          <cell r="D7979">
            <v>1</v>
          </cell>
        </row>
        <row r="7980">
          <cell r="A7980" t="str">
            <v>038078294953</v>
          </cell>
          <cell r="B7980" t="str">
            <v>MSP7-256S-8R-Pl-i5_1035G4-C</v>
          </cell>
          <cell r="C7980" t="str">
            <v>[MSP7-256S-8R-Pl-i5_1035G4-C] Surface Pro 7 (256GB, 8GB, Platinum, i5-1035G4, (C) Used)</v>
          </cell>
          <cell r="D7980">
            <v>1</v>
          </cell>
        </row>
        <row r="7981">
          <cell r="A7981" t="str">
            <v>038094454553</v>
          </cell>
          <cell r="B7981" t="str">
            <v>MSP4-128S-4R-Si-i5_6300U-D</v>
          </cell>
          <cell r="C7981" t="str">
            <v>[MSP4-128S-4R-Si-i5_6300U-D] Surface Pro 4 (128GB, 4GB, i5-6300U, (D) Defect)</v>
          </cell>
          <cell r="D7981">
            <v>1</v>
          </cell>
        </row>
        <row r="7982">
          <cell r="A7982" t="str">
            <v>038100271453</v>
          </cell>
          <cell r="B7982" t="str">
            <v>MSP4-256S-8R-Si-i5_6300U-D</v>
          </cell>
          <cell r="C7982" t="str">
            <v>[MSP4-256S-8R-Si-i5_6300U-D] Surface Pro 4 (256GB, 8GB, i5-6300U, (D) Defect)</v>
          </cell>
          <cell r="D7982">
            <v>1</v>
          </cell>
        </row>
        <row r="7983">
          <cell r="A7983" t="str">
            <v>038107294953</v>
          </cell>
          <cell r="B7983" t="str">
            <v>MSP7-256S-8R-Pl-i5_1035G4-C</v>
          </cell>
          <cell r="C7983" t="str">
            <v>[MSP7-256S-8R-Pl-i5_1035G4-C] Surface Pro 7 (256GB, 8GB, Platinum, i5-1035G4, (C) Used)</v>
          </cell>
          <cell r="D7983">
            <v>1</v>
          </cell>
        </row>
        <row r="7984">
          <cell r="A7984" t="str">
            <v>038141494953</v>
          </cell>
          <cell r="B7984" t="str">
            <v>MSP7-256S-8R-Pl-i5_1035G4-C</v>
          </cell>
          <cell r="C7984" t="str">
            <v>[MSP7-256S-8R-Pl-i5_1035G4-C] Surface Pro 7 (256GB, 8GB, Platinum, i5-1035G4, (C) Used)</v>
          </cell>
          <cell r="D7984">
            <v>1</v>
          </cell>
        </row>
        <row r="7985">
          <cell r="A7985" t="str">
            <v>038158311053</v>
          </cell>
          <cell r="B7985" t="str">
            <v>MSP7+-256S-16R-cel-Pl-i5_1135G7-R</v>
          </cell>
          <cell r="C7985" t="str">
            <v>[MSP7+-256S-16R-cel-Pl-i5_1135G7-R] Surface Pro 7+ (256GB, 16GB, Platinum, i5-1135G7, (R) To Be Refurbished)</v>
          </cell>
          <cell r="D7985">
            <v>1</v>
          </cell>
        </row>
        <row r="7986">
          <cell r="A7986" t="str">
            <v>038193413757</v>
          </cell>
          <cell r="B7986" t="str">
            <v>MSL4-256S-8R-PA-i5_1145G7-UK-AA</v>
          </cell>
          <cell r="C7986" t="str">
            <v>[MSL4-256S-8R-PA-i5_1145G7-UK-AA] Surface Laptop 4 13.5" (256GB, 8GB, Platinum Alcantara, i5-1145G7, UK - QWERTY - English, (AA) As New)</v>
          </cell>
          <cell r="D7986">
            <v>1</v>
          </cell>
        </row>
        <row r="7987">
          <cell r="A7987" t="str">
            <v>038238443653</v>
          </cell>
          <cell r="B7987" t="str">
            <v>MSP3-128S-4R-Si-i5_4300U-D</v>
          </cell>
          <cell r="C7987" t="str">
            <v>[MSP3-128S-4R-Si-i5_4300U-D] Surface Pro 3 (128GB, 4GB, i5-4300U, (D) Defect)</v>
          </cell>
          <cell r="D7987">
            <v>1</v>
          </cell>
        </row>
        <row r="7988">
          <cell r="A7988" t="str">
            <v>038248394953</v>
          </cell>
          <cell r="B7988" t="str">
            <v>MSP7-256S-8R-Pl-i5_1035G4-C</v>
          </cell>
          <cell r="C7988" t="str">
            <v>[MSP7-256S-8R-Pl-i5_1035G4-C] Surface Pro 7 (256GB, 8GB, Platinum, i5-1035G4, (C) Used)</v>
          </cell>
          <cell r="D7988">
            <v>1</v>
          </cell>
        </row>
        <row r="7989">
          <cell r="A7989" t="str">
            <v>038256443553</v>
          </cell>
          <cell r="B7989" t="str">
            <v>MSP3-128S-4R-Si-i5_4300U-D</v>
          </cell>
          <cell r="C7989" t="str">
            <v>[MSP3-128S-4R-Si-i5_4300U-D] Surface Pro 3 (128GB, 4GB, i5-4300U, (D) Defect)</v>
          </cell>
          <cell r="D7989">
            <v>1</v>
          </cell>
        </row>
        <row r="7990">
          <cell r="A7990" t="str">
            <v>038266301253</v>
          </cell>
          <cell r="B7990" t="str">
            <v>MSP5-256S-8R-cel-Si-i5_7300U-A</v>
          </cell>
          <cell r="C7990" t="str">
            <v>[MSP5-256S-8R-cel-Si-i5_7300U-A] Surface Pro 5 (256GB, 8GB, i5-7300U, (A) Very Good)</v>
          </cell>
          <cell r="D7990">
            <v>1</v>
          </cell>
        </row>
        <row r="7991">
          <cell r="A7991" t="str">
            <v>038271783953</v>
          </cell>
          <cell r="B7991" t="str">
            <v>MSP5-256S-8R-Si-i5_7300U-C</v>
          </cell>
          <cell r="C7991" t="str">
            <v>[MSP5-256S-8R-Si-i5_7300U-C] Surface Pro 5 (256GB, 8GB, i5-7300U, (C) Used)</v>
          </cell>
          <cell r="D7991">
            <v>1</v>
          </cell>
        </row>
        <row r="7992">
          <cell r="A7992" t="str">
            <v>038311574953</v>
          </cell>
          <cell r="B7992" t="str">
            <v>MSP5-128S-4R-Si-m3_7Y30-D</v>
          </cell>
          <cell r="C7992" t="str">
            <v>[MSP5-128S-4R-Si-m3_7Y30-D] Surface Pro 5 (128GB, 4GB, m3-7Y30, (D) Defect)</v>
          </cell>
          <cell r="D7992">
            <v>1</v>
          </cell>
        </row>
        <row r="7993">
          <cell r="A7993" t="str">
            <v>038316704653</v>
          </cell>
          <cell r="B7993" t="str">
            <v>MSP7-256S-8R-Pl-i5_1035G4-C</v>
          </cell>
          <cell r="C7993" t="str">
            <v>[MSP7-256S-8R-Pl-i5_1035G4-C] Surface Pro 7 (256GB, 8GB, Platinum, i5-1035G4, (C) Used)</v>
          </cell>
          <cell r="D7993">
            <v>1</v>
          </cell>
        </row>
        <row r="7994">
          <cell r="A7994" t="str">
            <v>038328474953</v>
          </cell>
          <cell r="B7994" t="str">
            <v>MSP5-128S-4R-Si-m3_7Y30-D</v>
          </cell>
          <cell r="C7994" t="str">
            <v>[MSP5-128S-4R-Si-m3_7Y30-D] Surface Pro 5 (128GB, 4GB, m3-7Y30, (D) Defect)</v>
          </cell>
          <cell r="D7994">
            <v>1</v>
          </cell>
        </row>
        <row r="7995">
          <cell r="A7995" t="str">
            <v>038332274953</v>
          </cell>
          <cell r="B7995" t="str">
            <v>MSP5-128S-4R-Si-m3_7Y30-D</v>
          </cell>
          <cell r="C7995" t="str">
            <v>[MSP5-128S-4R-Si-m3_7Y30-D] Surface Pro 5 (128GB, 4GB, m3-7Y30, (D) Defect)</v>
          </cell>
          <cell r="D7995">
            <v>1</v>
          </cell>
        </row>
        <row r="7996">
          <cell r="A7996" t="str">
            <v>038348272053</v>
          </cell>
          <cell r="B7996" t="str">
            <v>MSP5-256S-8R-Si-i5_7300U-B</v>
          </cell>
          <cell r="C7996" t="str">
            <v>[MSP5-256S-8R-Si-i5_7300U-B] Surface Pro 5 (256GB, 8GB, i5-7300U, (B) Good)</v>
          </cell>
          <cell r="D7996">
            <v>1</v>
          </cell>
        </row>
        <row r="7997">
          <cell r="A7997" t="str">
            <v>038365305253</v>
          </cell>
          <cell r="B7997" t="str">
            <v>MSP7+-256S-8R-Pl-i5_1135G7-B</v>
          </cell>
          <cell r="C7997" t="str">
            <v>[MSP7+-256S-8R-Pl-i5_1135G7-B] Surface Pro 7+ (256GB, 8GB, Platinum, i5-1135G7, (B) Good)</v>
          </cell>
          <cell r="D7997">
            <v>1</v>
          </cell>
        </row>
        <row r="7998">
          <cell r="A7998" t="str">
            <v>038379504151</v>
          </cell>
          <cell r="B7998" t="str">
            <v>MSG2-128S-8R-WFi-Si-iPG4425Y-B</v>
          </cell>
          <cell r="C7998" t="str">
            <v>[MSG2-128S-8R-WFi-Si-iPG4425Y-B] Surface Go 2 (128GB, 8GB, WiFi, Intel Pentium Gold 4425Y, (B) Good)</v>
          </cell>
          <cell r="D7998">
            <v>1</v>
          </cell>
        </row>
        <row r="7999">
          <cell r="A7999" t="str">
            <v>038384201153</v>
          </cell>
          <cell r="B7999" t="str">
            <v>MSP7-128S-8R-Pl-i5_1035G4-B</v>
          </cell>
          <cell r="C7999" t="str">
            <v>[MSP7-128S-8R-Pl-i5_1035G4-B] Surface Pro 7 (128GB, 8GB, Platinum, i5-1035G4, (B) Good)</v>
          </cell>
          <cell r="D7999">
            <v>1</v>
          </cell>
        </row>
        <row r="8000">
          <cell r="A8000" t="str">
            <v>038421383053</v>
          </cell>
          <cell r="B8000" t="str">
            <v>MSP5-128S-8R-Si-i5_7300U-F</v>
          </cell>
          <cell r="C8000" t="str">
            <v>[MSP5-128S-8R-Si-i5_7300U-F] Surface Pro 5 (128GB, 8GB, i5-7300U, (F) Bad Battery &lt;65%)</v>
          </cell>
          <cell r="D8000">
            <v>1</v>
          </cell>
        </row>
        <row r="8001">
          <cell r="A8001" t="str">
            <v>038514713757</v>
          </cell>
          <cell r="B8001" t="str">
            <v>MSL4-256S-8R-PA-i5_1145G7-UK-B</v>
          </cell>
          <cell r="C8001" t="str">
            <v>[MSL4-256S-8R-PA-i5_1145G7-UK-B] Surface Laptop 4 13.5" (256GB, 8GB, Platinum Alcantara, i5-1145G7, UK - QWERTY - English, (B) Good)</v>
          </cell>
          <cell r="D8001">
            <v>1</v>
          </cell>
        </row>
        <row r="8002">
          <cell r="A8002" t="str">
            <v>038535414757</v>
          </cell>
          <cell r="B8002" t="str">
            <v>MSB3B-512S-32R-Pl-i7_1065G7-GT1660T-FR-D</v>
          </cell>
          <cell r="C8002" t="str">
            <v>[MSB3B-512S-32R-Pl-i7_1065G7-GT1660T-FR-D] Surface Book 3 15" (Bussiness) (512GB, 32GB, (Dedicated) NVIDIA GeForce GTX 1660 Ti Max-Q Laptop, FR - AZERTY - French, (D) Defect)</v>
          </cell>
          <cell r="D8002">
            <v>1</v>
          </cell>
        </row>
        <row r="8003">
          <cell r="A8003" t="str">
            <v>038540101657</v>
          </cell>
          <cell r="B8003" t="str">
            <v>MSL3-256S-8R-PA-i5_1035G7-UK-R</v>
          </cell>
          <cell r="C8003" t="str">
            <v>[MSL3-256S-8R-PA-i5_1035G7-UK-R] Surface Laptop 3 13.5" (256GB, 8GB, Platinum Alcantara, i5-1035G7, UK - QWERTY - English, (R) To Be Refurbished)</v>
          </cell>
          <cell r="D8003">
            <v>1</v>
          </cell>
        </row>
        <row r="8004">
          <cell r="A8004" t="str">
            <v>03855259415300</v>
          </cell>
          <cell r="B8004" t="str">
            <v>MSP7-256S-8R-Pl-i5_1035G4-D</v>
          </cell>
          <cell r="C8004" t="str">
            <v>[MSP7-256S-8R-Pl-i5_1035G4-D] Surface Pro 7 (256GB, 8GB, Platinum, i5-1035G4, (D) Defect)</v>
          </cell>
          <cell r="D8004">
            <v>1</v>
          </cell>
        </row>
        <row r="8005">
          <cell r="A8005" t="str">
            <v>038553401657</v>
          </cell>
          <cell r="B8005" t="str">
            <v>MSL3-256S-8R-PA-i5_1035G7-UK-R</v>
          </cell>
          <cell r="C8005" t="str">
            <v>[MSL3-256S-8R-PA-i5_1035G7-UK-R] Surface Laptop 3 13.5" (256GB, 8GB, Platinum Alcantara, i5-1035G7, UK - QWERTY - English, (R) To Be Refurbished)</v>
          </cell>
          <cell r="D8005">
            <v>1</v>
          </cell>
        </row>
        <row r="8006">
          <cell r="A8006" t="str">
            <v>038555205253</v>
          </cell>
          <cell r="B8006" t="str">
            <v>MSP7+-256S-8R-Pl-i5_1135G7-C</v>
          </cell>
          <cell r="C8006" t="str">
            <v>[MSP7+-256S-8R-Pl-i5_1135G7-C] Surface Pro 7+ (256GB, 8GB, Platinum, i5-1135G7, (C) Used)</v>
          </cell>
          <cell r="D8006">
            <v>1</v>
          </cell>
        </row>
        <row r="8007">
          <cell r="A8007" t="str">
            <v>038565111953</v>
          </cell>
          <cell r="B8007" t="str">
            <v>MSP7-256S-16R-Pl-i5_1035G4-B</v>
          </cell>
          <cell r="C8007" t="str">
            <v>[MSP7-256S-16R-Pl-i5_1035G4-B] Surface Pro 7 (256GB, 16GB, Platinum, i5-1035G4, (B) Good)</v>
          </cell>
          <cell r="D8007">
            <v>1</v>
          </cell>
        </row>
        <row r="8008">
          <cell r="A8008" t="str">
            <v>038569465053</v>
          </cell>
          <cell r="B8008" t="str">
            <v>MSP4-128S-4R-Si-i5_6300U-D</v>
          </cell>
          <cell r="C8008" t="str">
            <v>[MSP4-128S-4R-Si-i5_6300U-D] Surface Pro 4 (128GB, 4GB, i5-6300U, (D) Defect)</v>
          </cell>
          <cell r="D8008">
            <v>1</v>
          </cell>
        </row>
        <row r="8009">
          <cell r="A8009" t="str">
            <v>038580401657</v>
          </cell>
          <cell r="B8009" t="str">
            <v>MSL3-256S-8R-PA-i5_1035G7-UK-C</v>
          </cell>
          <cell r="C8009" t="str">
            <v>[MSL3-256S-8R-PA-i5_1035G7-UK-C] Surface Laptop 3 13.5" (256GB, 8GB, Platinum Alcantara, i5-1035G7, UK - QWERTY - English, (C) Used)</v>
          </cell>
          <cell r="D8009">
            <v>1</v>
          </cell>
        </row>
        <row r="8010">
          <cell r="A8010" t="str">
            <v>038592183053</v>
          </cell>
          <cell r="B8010" t="str">
            <v>MSP5-128S-8R-Si-i5_7300U-F</v>
          </cell>
          <cell r="C8010" t="str">
            <v>[MSP5-128S-8R-Si-i5_7300U-F] Surface Pro 5 (128GB, 8GB, i5-7300U, (F) Bad Battery &lt;65%)</v>
          </cell>
          <cell r="D8010">
            <v>1</v>
          </cell>
        </row>
        <row r="8011">
          <cell r="A8011" t="str">
            <v>038601374953</v>
          </cell>
          <cell r="B8011" t="str">
            <v>MSP5-128S-4R-Si-m3_7Y30-D</v>
          </cell>
          <cell r="C8011" t="str">
            <v>[MSP5-128S-4R-Si-m3_7Y30-D] Surface Pro 5 (128GB, 4GB, m3-7Y30, (D) Defect)</v>
          </cell>
          <cell r="D8011">
            <v>1</v>
          </cell>
        </row>
        <row r="8012">
          <cell r="A8012" t="str">
            <v>038616410353</v>
          </cell>
          <cell r="B8012" t="str">
            <v>MSP7+-256S-16R-Bl-i7_1165G7-R</v>
          </cell>
          <cell r="C8012" t="str">
            <v>[MSP7+-256S-16R-Bl-i7_1165G7-R] Surface Pro 7+ (256GB, 16GB, Black, i7-1165G7, (R) To Be Refurbished)</v>
          </cell>
          <cell r="D8012">
            <v>1</v>
          </cell>
        </row>
        <row r="8013">
          <cell r="A8013" t="str">
            <v>038620274953</v>
          </cell>
          <cell r="B8013" t="str">
            <v>MSP5-128S-4R-Si-m3_7Y30-D</v>
          </cell>
          <cell r="C8013" t="str">
            <v>[MSP5-128S-4R-Si-m3_7Y30-D] Surface Pro 5 (128GB, 4GB, m3-7Y30, (D) Defect)</v>
          </cell>
          <cell r="D8013">
            <v>1</v>
          </cell>
        </row>
        <row r="8014">
          <cell r="A8014" t="str">
            <v>038660574953</v>
          </cell>
          <cell r="B8014" t="str">
            <v>MSP5-128S-4R-Si-m3_7Y30-D</v>
          </cell>
          <cell r="C8014" t="str">
            <v>[MSP5-128S-4R-Si-m3_7Y30-D] Surface Pro 5 (128GB, 4GB, m3-7Y30, (D) Defect)</v>
          </cell>
          <cell r="D8014">
            <v>1</v>
          </cell>
        </row>
        <row r="8015">
          <cell r="A8015" t="str">
            <v>038661410253</v>
          </cell>
          <cell r="B8015" t="str">
            <v>MSP7+-256S-8R-Pl-i5_1135G7-R</v>
          </cell>
          <cell r="C8015" t="str">
            <v>[MSP7+-256S-8R-Pl-i5_1135G7-R] Surface Pro 7+ (256GB, 8GB, Platinum, i5-1135G7, (R) To Be Refurbished)</v>
          </cell>
          <cell r="D8015">
            <v>1</v>
          </cell>
        </row>
        <row r="8016">
          <cell r="A8016" t="str">
            <v>038684601657</v>
          </cell>
          <cell r="B8016" t="str">
            <v>MSL3-256S-8R-PA-i5_1035G7-UK-R</v>
          </cell>
          <cell r="C8016" t="str">
            <v>[MSL3-256S-8R-PA-i5_1035G7-UK-R] Surface Laptop 3 13.5" (256GB, 8GB, Platinum Alcantara, i5-1035G7, UK - QWERTY - English, (R) To Be Refurbished)</v>
          </cell>
          <cell r="D8016">
            <v>1</v>
          </cell>
        </row>
        <row r="8017">
          <cell r="A8017" t="str">
            <v>038689101657</v>
          </cell>
          <cell r="B8017" t="str">
            <v>MSL3-256S-8R-PA-i5_1035G7-UK-C</v>
          </cell>
          <cell r="C8017" t="str">
            <v>[MSL3-256S-8R-PA-i5_1035G7-UK-C] Surface Laptop 3 13.5" (256GB, 8GB, Platinum Alcantara, i5-1035G7, UK - QWERTY - English, (C) Used)</v>
          </cell>
          <cell r="D8017">
            <v>1</v>
          </cell>
        </row>
        <row r="8018">
          <cell r="A8018" t="str">
            <v>038690274953</v>
          </cell>
          <cell r="B8018" t="str">
            <v>MSP5-128S-4R-Si-m3_7Y30-D</v>
          </cell>
          <cell r="C8018" t="str">
            <v>[MSP5-128S-4R-Si-m3_7Y30-D] Surface Pro 5 (128GB, 4GB, m3-7Y30, (D) Defect)</v>
          </cell>
          <cell r="D8018">
            <v>1</v>
          </cell>
        </row>
        <row r="8019">
          <cell r="A8019" t="str">
            <v>038697274953</v>
          </cell>
          <cell r="B8019" t="str">
            <v>MSP5-128S-4R-Si-m3_7Y30-D</v>
          </cell>
          <cell r="C8019" t="str">
            <v>[MSP5-128S-4R-Si-m3_7Y30-D] Surface Pro 5 (128GB, 4GB, m3-7Y30, (D) Defect)</v>
          </cell>
          <cell r="D8019">
            <v>1</v>
          </cell>
        </row>
        <row r="8020">
          <cell r="A8020" t="str">
            <v>038704674953</v>
          </cell>
          <cell r="B8020" t="str">
            <v>MSP5-128S-4R-Si-m3_7Y30-C</v>
          </cell>
          <cell r="C8020" t="str">
            <v>[MSP5-128S-4R-Si-m3_7Y30-C] Surface Pro 5 (128GB, 4GB, m3-7Y30, (C) Used)</v>
          </cell>
          <cell r="D8020">
            <v>1</v>
          </cell>
        </row>
        <row r="8021">
          <cell r="A8021" t="str">
            <v>038705500853</v>
          </cell>
          <cell r="B8021" t="str">
            <v>MSP7-256S-16R-Pl-i7_1065G7-R</v>
          </cell>
          <cell r="C8021" t="str">
            <v>[MSP7-256S-16R-Pl-i7_1065G7-R] Surface Pro 7 (256GB, 16GB, Platinum, i7-1065G7, (R) To Be Refurbished)</v>
          </cell>
          <cell r="D8021">
            <v>1</v>
          </cell>
        </row>
        <row r="8022">
          <cell r="A8022" t="str">
            <v>038705574953</v>
          </cell>
          <cell r="B8022" t="str">
            <v>MSP5-128S-4R-Si-m3_7Y30-D</v>
          </cell>
          <cell r="C8022" t="str">
            <v>[MSP5-128S-4R-Si-m3_7Y30-D] Surface Pro 5 (128GB, 4GB, m3-7Y30, (D) Defect)</v>
          </cell>
          <cell r="D8022">
            <v>1</v>
          </cell>
        </row>
        <row r="8023">
          <cell r="A8023" t="str">
            <v>038711110353</v>
          </cell>
          <cell r="B8023" t="str">
            <v>MSP7+-256S-16R-Bl-i7_1165G7-C</v>
          </cell>
          <cell r="C8023" t="str">
            <v>[MSP7+-256S-16R-Bl-i7_1165G7-C] Surface Pro 7+ (256GB, 16GB, Black, i7-1165G7, (C) Used)</v>
          </cell>
          <cell r="D8023">
            <v>1</v>
          </cell>
        </row>
        <row r="8024">
          <cell r="A8024" t="str">
            <v>038729694153</v>
          </cell>
          <cell r="B8024" t="str">
            <v>MSP7-256S-16R-Pl-i5_1035G4-B</v>
          </cell>
          <cell r="C8024" t="str">
            <v>[MSP7-256S-16R-Pl-i5_1035G4-B] Surface Pro 7 (256GB, 16GB, Platinum, i5-1035G4, (B) Good)</v>
          </cell>
          <cell r="D8024">
            <v>1</v>
          </cell>
        </row>
        <row r="8025">
          <cell r="A8025" t="str">
            <v>038746791053</v>
          </cell>
          <cell r="B8025" t="str">
            <v>MSP6-128S-8R-Pl-i5_8250U-F</v>
          </cell>
          <cell r="C8025" t="str">
            <v>[MSP6-128S-8R-Pl-i5_8250U-F] Surface Pro 6 (128GB, 8GB, Platinum, i5-8250U, (F) Bad Battery &lt;65%)</v>
          </cell>
          <cell r="D8025">
            <v>1</v>
          </cell>
        </row>
        <row r="8026">
          <cell r="A8026" t="str">
            <v>038763192853</v>
          </cell>
          <cell r="B8026" t="str">
            <v>MSP5-256S-8R-cel-Si-i5_7300U-A</v>
          </cell>
          <cell r="C8026" t="str">
            <v>[MSP5-256S-8R-cel-Si-i5_7300U-A] Surface Pro 5 (256GB, 8GB, i5-7300U, (A) Very Good)</v>
          </cell>
          <cell r="D8026">
            <v>1</v>
          </cell>
        </row>
        <row r="8027">
          <cell r="A8027" t="str">
            <v>038764710253</v>
          </cell>
          <cell r="B8027" t="str">
            <v>MSP7+-256S-8R-Pl-i5_1135G7-D</v>
          </cell>
          <cell r="C8027" t="str">
            <v>[MSP7+-256S-8R-Pl-i5_1135G7-D] Surface Pro 7+ (256GB, 8GB, Platinum, i5-1135G7, (D) Defect)</v>
          </cell>
          <cell r="D8027">
            <v>1</v>
          </cell>
        </row>
        <row r="8028">
          <cell r="A8028" t="str">
            <v>038788101657</v>
          </cell>
          <cell r="B8028" t="str">
            <v>MSL3-256S-8R-PA-i5_1035G7-UK-C</v>
          </cell>
          <cell r="C8028" t="str">
            <v>[MSL3-256S-8R-PA-i5_1035G7-UK-C] Surface Laptop 3 13.5" (256GB, 8GB, Platinum Alcantara, i5-1035G7, UK - QWERTY - English, (C) Used)</v>
          </cell>
          <cell r="D8028">
            <v>1</v>
          </cell>
        </row>
        <row r="8029">
          <cell r="A8029" t="str">
            <v>038803654153</v>
          </cell>
          <cell r="B8029" t="str">
            <v>MSP4-256S-8R-Si-i5_6300U-D</v>
          </cell>
          <cell r="C8029" t="str">
            <v>[MSP4-256S-8R-Si-i5_6300U-D] Surface Pro 4 (256GB, 8GB, i5-6300U, (D) Defect)</v>
          </cell>
          <cell r="D8029">
            <v>1</v>
          </cell>
        </row>
        <row r="8030">
          <cell r="A8030" t="str">
            <v>038827781453</v>
          </cell>
          <cell r="B8030" t="str">
            <v>MSP5-256S-8R-cel-Si-i5_7300U-C</v>
          </cell>
          <cell r="C8030" t="str">
            <v>[MSP5-256S-8R-cel-Si-i5_7300U-C] Surface Pro 5 (256GB, 8GB, i5-7300U, (C) Used)</v>
          </cell>
          <cell r="D8030">
            <v>1</v>
          </cell>
        </row>
        <row r="8031">
          <cell r="A8031" t="str">
            <v>038829513753</v>
          </cell>
          <cell r="B8031" t="str">
            <v>MSP7+-128S-8R-Pl-i5_1135G7-A</v>
          </cell>
          <cell r="C8031" t="str">
            <v>[MSP7+-128S-8R-Pl-i5_1135G7-A] Surface Pro 7+ (128GB, 8GB, Platinum, i5-1135G7, (A) Very Good)</v>
          </cell>
          <cell r="D8031">
            <v>1</v>
          </cell>
        </row>
        <row r="8032">
          <cell r="A8032" t="str">
            <v>038831513753</v>
          </cell>
          <cell r="B8032" t="str">
            <v>MSP7+-128S-8R-Pl-i5_1135G7-A</v>
          </cell>
          <cell r="C8032" t="str">
            <v>[MSP7+-128S-8R-Pl-i5_1135G7-A] Surface Pro 7+ (128GB, 8GB, Platinum, i5-1135G7, (A) Very Good)</v>
          </cell>
          <cell r="D8032">
            <v>1</v>
          </cell>
        </row>
        <row r="8033">
          <cell r="A8033" t="str">
            <v>038833301953</v>
          </cell>
          <cell r="B8033" t="str">
            <v>MSP7-256S-8R-Pl-i5_1035G4-D</v>
          </cell>
          <cell r="C8033" t="str">
            <v>[MSP7-256S-8R-Pl-i5_1035G4-D] Surface Pro 7 (256GB, 8GB, Platinum, i5-1035G4, (D) Defect)</v>
          </cell>
          <cell r="D8033">
            <v>1</v>
          </cell>
        </row>
        <row r="8034">
          <cell r="A8034" t="str">
            <v>03885136535300</v>
          </cell>
          <cell r="B8034" t="str">
            <v>MSP4-512S-16R-Si-i7_6650U-D</v>
          </cell>
          <cell r="C8034" t="str">
            <v>[MSP4-512S-16R-Si-i7_6650U-D] Surface Pro 4 (512GB, 16GB, i7-6650U, (D) Defect)</v>
          </cell>
          <cell r="D8034">
            <v>1</v>
          </cell>
        </row>
        <row r="8035">
          <cell r="A8035" t="str">
            <v>038868210353</v>
          </cell>
          <cell r="B8035" t="str">
            <v>MSP7+-256S-16R-Bl-i7_1165G7-R</v>
          </cell>
          <cell r="C8035" t="str">
            <v>[MSP7+-256S-16R-Bl-i7_1165G7-R] Surface Pro 7+ (256GB, 16GB, Black, i7-1165G7, (R) To Be Refurbished)</v>
          </cell>
          <cell r="D8035">
            <v>1</v>
          </cell>
        </row>
        <row r="8036">
          <cell r="A8036" t="str">
            <v>038872765053</v>
          </cell>
          <cell r="B8036" t="str">
            <v>MSP4-128S-4R-Si-i5_6300U-D</v>
          </cell>
          <cell r="C8036" t="str">
            <v>[MSP4-128S-4R-Si-i5_6300U-D] Surface Pro 4 (128GB, 4GB, i5-6300U, (D) Defect)</v>
          </cell>
          <cell r="D8036">
            <v>1</v>
          </cell>
        </row>
        <row r="8037">
          <cell r="A8037" t="str">
            <v>038874572953</v>
          </cell>
          <cell r="B8037" t="str">
            <v>MSP4-256S-8R-Si-i5_6300U-A</v>
          </cell>
          <cell r="C8037" t="str">
            <v>[MSP4-256S-8R-Si-i5_6300U-A] Surface Pro 4 (256GB, 8GB, i5-6300U, (A) Very Good)</v>
          </cell>
          <cell r="D8037">
            <v>1</v>
          </cell>
        </row>
        <row r="8038">
          <cell r="A8038" t="str">
            <v>038875401953</v>
          </cell>
          <cell r="B8038" t="str">
            <v>MSP7-256S-8R-Pl-i5_1035G4-C</v>
          </cell>
          <cell r="C8038" t="str">
            <v>[MSP7-256S-8R-Pl-i5_1035G4-C] Surface Pro 7 (256GB, 8GB, Platinum, i5-1035G4, (C) Used)</v>
          </cell>
          <cell r="D8038">
            <v>1</v>
          </cell>
        </row>
        <row r="8039">
          <cell r="A8039" t="str">
            <v>038893414657</v>
          </cell>
          <cell r="B8039" t="str">
            <v>MSL4-256S-8R-MB-i5_1145G7-UK-R</v>
          </cell>
          <cell r="C8039" t="str">
            <v>[MSL4-256S-8R-MB-i5_1145G7-UK-R] Surface Laptop 4 13.5" (256GB, 8GB, Matte Black, i5-1145G7, UK - QWERTY - English, (R) To Be Refurbished)</v>
          </cell>
          <cell r="D8039">
            <v>1</v>
          </cell>
        </row>
        <row r="8040">
          <cell r="A8040" t="str">
            <v>038895214153</v>
          </cell>
          <cell r="B8040" t="str">
            <v>MSP7+-256S-8R-Pl-i5_1135G7-A</v>
          </cell>
          <cell r="C8040" t="str">
            <v>[MSP7+-256S-8R-Pl-i5_1135G7-A] Surface Pro 7+ (256GB, 8GB, Platinum, i5-1135G7, (A) Very Good)</v>
          </cell>
          <cell r="D8040">
            <v>1</v>
          </cell>
        </row>
        <row r="8041">
          <cell r="A8041" t="str">
            <v>038910794153</v>
          </cell>
          <cell r="B8041" t="str">
            <v>MSP7-256S-16R-Pl-i5_1035G4-C</v>
          </cell>
          <cell r="C8041" t="str">
            <v>[MSP7-256S-16R-Pl-i5_1035G4-C] Surface Pro 7 (256GB, 16GB, Platinum, i5-1035G4, (C) Used)</v>
          </cell>
          <cell r="D8041">
            <v>1</v>
          </cell>
        </row>
        <row r="8042">
          <cell r="A8042" t="str">
            <v>038920601253</v>
          </cell>
          <cell r="B8042" t="str">
            <v>MSP7-256S-16R-Pl-i5_1035G4-C</v>
          </cell>
          <cell r="C8042" t="str">
            <v>[MSP7-256S-16R-Pl-i5_1035G4-C] Surface Pro 7 (256GB, 16GB, Platinum, i5-1035G4, (C) Used)</v>
          </cell>
          <cell r="D8042">
            <v>1</v>
          </cell>
        </row>
        <row r="8043">
          <cell r="A8043" t="str">
            <v>038921501657</v>
          </cell>
          <cell r="B8043" t="str">
            <v>MSL3-256S-8R-PA-i5_1035G7-UK-D</v>
          </cell>
          <cell r="C8043" t="str">
            <v>[MSL3-256S-8R-PA-i5_1035G7-UK-D] Surface Laptop 3 13.5" (256GB, 8GB, Platinum Alcantara, i5-1035G7, UK - QWERTY - English, (D) Defect)</v>
          </cell>
          <cell r="D8043">
            <v>1</v>
          </cell>
        </row>
        <row r="8044">
          <cell r="A8044" t="str">
            <v>038926773453</v>
          </cell>
          <cell r="B8044" t="str">
            <v>MSP5-256S-8R-Si-i5_7300U-A</v>
          </cell>
          <cell r="C8044" t="str">
            <v>[MSP5-256S-8R-Si-i5_7300U-A] Surface Pro 5 (256GB, 8GB, i5-7300U, (A) Very Good)</v>
          </cell>
          <cell r="D8044">
            <v>1</v>
          </cell>
        </row>
        <row r="8045">
          <cell r="A8045" t="str">
            <v>038952102253</v>
          </cell>
          <cell r="B8045" t="str">
            <v>MSP7-256S-8R-Bl-i5_1035G4-B</v>
          </cell>
          <cell r="C8045" t="str">
            <v>[MSP7-256S-8R-Bl-i5_1035G4-B] Surface Pro 7 (256GB, 8GB, Black, i5-1035G4, (B) Good)</v>
          </cell>
          <cell r="D8045">
            <v>1</v>
          </cell>
        </row>
        <row r="8046">
          <cell r="A8046" t="str">
            <v>038962783053</v>
          </cell>
          <cell r="B8046" t="str">
            <v>MSP5-128S-8R-Si-i5_7300U-F</v>
          </cell>
          <cell r="C8046" t="str">
            <v>[MSP5-128S-8R-Si-i5_7300U-F] Surface Pro 5 (128GB, 8GB, i5-7300U, (F) Bad Battery &lt;65%)</v>
          </cell>
          <cell r="D8046">
            <v>1</v>
          </cell>
        </row>
        <row r="8047">
          <cell r="A8047" t="str">
            <v>038973574953</v>
          </cell>
          <cell r="B8047" t="str">
            <v>MSP5-128S-4R-Si-m3_7Y30-D</v>
          </cell>
          <cell r="C8047" t="str">
            <v>[MSP5-128S-4R-Si-m3_7Y30-D] Surface Pro 5 (128GB, 4GB, m3-7Y30, (D) Defect)</v>
          </cell>
          <cell r="D8047">
            <v>1</v>
          </cell>
        </row>
        <row r="8048">
          <cell r="A8048" t="str">
            <v>038975313753</v>
          </cell>
          <cell r="B8048" t="str">
            <v>MSP7+-128S-8R-Pl-i5_1135G7-A</v>
          </cell>
          <cell r="C8048" t="str">
            <v>[MSP7+-128S-8R-Pl-i5_1135G7-A] Surface Pro 7+ (128GB, 8GB, Platinum, i5-1135G7, (A) Very Good)</v>
          </cell>
          <cell r="D8048">
            <v>1</v>
          </cell>
        </row>
        <row r="8049">
          <cell r="A8049" t="str">
            <v>038976282153</v>
          </cell>
          <cell r="B8049" t="str">
            <v>MSP5-256S-8R-Si-i5_7300U-D</v>
          </cell>
          <cell r="C8049" t="str">
            <v>[MSP5-256S-8R-Si-i5_7300U-D] Surface Pro 5 (256GB, 8GB, i5-7300U, (D) Defect)</v>
          </cell>
          <cell r="D8049">
            <v>1</v>
          </cell>
        </row>
        <row r="8050">
          <cell r="A8050" t="str">
            <v>038998501157</v>
          </cell>
          <cell r="B8050" t="str">
            <v>MSL3-256S-8R-Bl-i5_1035G7-UK-R</v>
          </cell>
          <cell r="C8050" t="str">
            <v>[MSL3-256S-8R-Bl-i5_1035G7-UK-R] Surface Laptop 3 13.5" (256GB, 8GB, Black, i5-1035G7, UK - QWERTY - English, (R) To Be Refurbished)</v>
          </cell>
          <cell r="D8050">
            <v>1</v>
          </cell>
        </row>
        <row r="8051">
          <cell r="A8051" t="str">
            <v>039013514357</v>
          </cell>
          <cell r="B8051" t="str">
            <v>MSB3-256S-8R-Pl-i5_1035G7-II+-FR-D</v>
          </cell>
          <cell r="C8051" t="str">
            <v>[MSB3-256S-8R-Pl-i5_1035G7-II+-FR-D] Surface Book 3 13.5" (256GB, 8GB, i5-1035G7, (Integrated) Intel Iris Plus, FR - AZERTY - French, (D) Defect)</v>
          </cell>
          <cell r="D8051">
            <v>1</v>
          </cell>
        </row>
        <row r="8052">
          <cell r="A8052" t="str">
            <v>039013593753</v>
          </cell>
          <cell r="B8052" t="str">
            <v>MSP7-128S-8R-Pl-i5_1035G4-R</v>
          </cell>
          <cell r="C8052" t="str">
            <v>[MSP7-128S-8R-Pl-i5_1035G4-R] Surface Pro 7 (128GB, 8GB, Platinum, i5-1035G4, (R) To Be Refurbished)</v>
          </cell>
          <cell r="D8052">
            <v>1</v>
          </cell>
        </row>
        <row r="8053">
          <cell r="A8053" t="str">
            <v>039022502053</v>
          </cell>
          <cell r="B8053" t="str">
            <v>MSP7-256S-8R-Bl-i5_1035G4-B</v>
          </cell>
          <cell r="C8053" t="str">
            <v>[MSP7-256S-8R-Bl-i5_1035G4-B] Surface Pro 7 (256GB, 8GB, Black, i5-1035G4, (B) Good)</v>
          </cell>
          <cell r="D8053">
            <v>1</v>
          </cell>
        </row>
        <row r="8054">
          <cell r="A8054" t="str">
            <v>039027774953</v>
          </cell>
          <cell r="B8054" t="str">
            <v>MSP5-128S-4R-Si-m3_7Y30-D</v>
          </cell>
          <cell r="C8054" t="str">
            <v>[MSP5-128S-4R-Si-m3_7Y30-D] Surface Pro 5 (128GB, 4GB, m3-7Y30, (D) Defect)</v>
          </cell>
          <cell r="D8054">
            <v>1</v>
          </cell>
        </row>
        <row r="8055">
          <cell r="A8055" t="str">
            <v>039028602253</v>
          </cell>
          <cell r="B8055" t="str">
            <v>MSP7-256S-8R-Bl-i5_1035G4-B</v>
          </cell>
          <cell r="C8055" t="str">
            <v>[MSP7-256S-8R-Bl-i5_1035G4-B] Surface Pro 7 (256GB, 8GB, Black, i5-1035G4, (B) Good)</v>
          </cell>
          <cell r="D8055">
            <v>1</v>
          </cell>
        </row>
        <row r="8056">
          <cell r="A8056" t="str">
            <v>039034283053</v>
          </cell>
          <cell r="B8056" t="str">
            <v>MSP5-128S-8R-Si-i5_7300U-D</v>
          </cell>
          <cell r="C8056" t="str">
            <v>[MSP5-128S-8R-Si-i5_7300U-D] Surface Pro 5 (128GB, 8GB, i5-7300U, (D) Defect)</v>
          </cell>
          <cell r="D8056">
            <v>1</v>
          </cell>
        </row>
        <row r="8057">
          <cell r="A8057" t="str">
            <v>039038574953</v>
          </cell>
          <cell r="B8057" t="str">
            <v>MSP5-128S-4R-Si-m3_7Y30-D</v>
          </cell>
          <cell r="C8057" t="str">
            <v>[MSP5-128S-4R-Si-m3_7Y30-D] Surface Pro 5 (128GB, 4GB, m3-7Y30, (D) Defect)</v>
          </cell>
          <cell r="D8057">
            <v>1</v>
          </cell>
        </row>
        <row r="8058">
          <cell r="A8058" t="str">
            <v>039047572253</v>
          </cell>
          <cell r="B8058" t="str">
            <v>MSP5-256S-8R-Si-i7_7660U-D</v>
          </cell>
          <cell r="C8058" t="str">
            <v>[MSP5-256S-8R-Si-i7_7660U-D] Surface Pro 5 (256GB, 8GB, i7-7660U, 2-core, 2.50 GHz, (D) Defect)</v>
          </cell>
          <cell r="D8058">
            <v>1</v>
          </cell>
        </row>
        <row r="8059">
          <cell r="A8059" t="str">
            <v>039056571053</v>
          </cell>
          <cell r="B8059" t="str">
            <v>MSP4-128S-4R-Si-m3_6Y30-D</v>
          </cell>
          <cell r="C8059" t="str">
            <v>[MSP4-128S-4R-Si-m3_6Y30-D] Surface Pro 4 (128GB, 4GB, m3-6Y30, 2-Core, 1.1 GHz, (D) Defect)</v>
          </cell>
          <cell r="D8059">
            <v>1</v>
          </cell>
        </row>
        <row r="8060">
          <cell r="A8060" t="str">
            <v>039059274953</v>
          </cell>
          <cell r="B8060" t="str">
            <v>MSP5-128S-4R-Si-m3_7Y30-D</v>
          </cell>
          <cell r="C8060" t="str">
            <v>[MSP5-128S-4R-Si-m3_7Y30-D] Surface Pro 5 (128GB, 4GB, m3-7Y30, (D) Defect)</v>
          </cell>
          <cell r="D8060">
            <v>1</v>
          </cell>
        </row>
        <row r="8061">
          <cell r="A8061" t="str">
            <v>039067301953</v>
          </cell>
          <cell r="B8061" t="str">
            <v>MSP7-256S-8R-Pl-i5_1035G4-C</v>
          </cell>
          <cell r="C8061" t="str">
            <v>[MSP7-256S-8R-Pl-i5_1035G4-C] Surface Pro 7 (256GB, 8GB, Platinum, i5-1035G4, (C) Used)</v>
          </cell>
          <cell r="D8061">
            <v>1</v>
          </cell>
        </row>
        <row r="8062">
          <cell r="A8062" t="str">
            <v>039067381253</v>
          </cell>
          <cell r="B8062" t="str">
            <v>MSP5-256S-8R-Si-i5_7300U-B</v>
          </cell>
          <cell r="C8062" t="str">
            <v>[MSP5-256S-8R-Si-i5_7300U-B] Surface Pro 5 (256GB, 8GB, i5-7300U, (B) Good)</v>
          </cell>
          <cell r="D8062">
            <v>1</v>
          </cell>
        </row>
        <row r="8063">
          <cell r="A8063" t="str">
            <v>039096103753</v>
          </cell>
          <cell r="B8063" t="str">
            <v>MSP7-256S-8R-Pl-i5_1035G4-B</v>
          </cell>
          <cell r="C8063" t="str">
            <v>[MSP7-256S-8R-Pl-i5_1035G4-B] Surface Pro 7 (256GB, 8GB, Platinum, i5-1035G4, (B) Good)</v>
          </cell>
          <cell r="D8063">
            <v>1</v>
          </cell>
        </row>
        <row r="8064">
          <cell r="A8064" t="str">
            <v>039096105253</v>
          </cell>
          <cell r="B8064" t="str">
            <v>MSP7+-256S-8R-Pl-i5_1135G7-R</v>
          </cell>
          <cell r="C8064" t="str">
            <v>[MSP7+-256S-8R-Pl-i5_1135G7-R] Surface Pro 7+ (256GB, 8GB, Platinum, i5-1135G7, (R) To Be Refurbished)</v>
          </cell>
          <cell r="D8064">
            <v>1</v>
          </cell>
        </row>
        <row r="8065">
          <cell r="A8065" t="str">
            <v>039106204553</v>
          </cell>
          <cell r="B8065" t="str">
            <v>MSP7-256S-8R-Pl-i5_1035G4-C</v>
          </cell>
          <cell r="C8065" t="str">
            <v>[MSP7-256S-8R-Pl-i5_1035G4-C] Surface Pro 7 (256GB, 8GB, Platinum, i5-1035G4, (C) Used)</v>
          </cell>
          <cell r="D8065">
            <v>1</v>
          </cell>
        </row>
        <row r="8066">
          <cell r="A8066" t="str">
            <v>039110792853</v>
          </cell>
          <cell r="B8066" t="str">
            <v>MSP5-256S-8R-cel-Si-i5_7300U-R</v>
          </cell>
          <cell r="C8066" t="str">
            <v>[MSP5-256S-8R-cel-Si-i5_7300U-R] Surface Pro 5 (256GB, 8GB, i5-7300U, (R) To Be Refurbished)</v>
          </cell>
          <cell r="D8066">
            <v>1</v>
          </cell>
        </row>
        <row r="8067">
          <cell r="A8067" t="str">
            <v>039123313753</v>
          </cell>
          <cell r="B8067" t="str">
            <v>MSP7+-128S-8R-Pl-i5_1135G7-B</v>
          </cell>
          <cell r="C8067" t="str">
            <v>[MSP7+-128S-8R-Pl-i5_1135G7-B] Surface Pro 7+ (128GB, 8GB, Platinum, i5-1135G7, (B) Good)</v>
          </cell>
          <cell r="D8067">
            <v>1</v>
          </cell>
        </row>
        <row r="8068">
          <cell r="A8068" t="str">
            <v>039198513953</v>
          </cell>
          <cell r="B8068" t="str">
            <v>MSP7+-256S-16R-Pl-i5_1135G7-D</v>
          </cell>
          <cell r="C8068" t="str">
            <v>[MSP7+-256S-16R-Pl-i5_1135G7-D] Surface Pro 7+ (256GB, 16GB, Platinum, i5-1135G7, (D) Defect)</v>
          </cell>
          <cell r="D8068">
            <v>1</v>
          </cell>
        </row>
        <row r="8069">
          <cell r="A8069" t="str">
            <v>039206101357</v>
          </cell>
          <cell r="B8069" t="str">
            <v>MSL3-256S-8R-Bl-i5_1035G7-UK-D</v>
          </cell>
          <cell r="C8069" t="str">
            <v>[MSL3-256S-8R-Bl-i5_1035G7-UK-D] Surface Laptop 3 13.5" (256GB, 8GB, Black, i5-1035G7, UK - QWERTY - English, (D) Defect)</v>
          </cell>
          <cell r="D8069">
            <v>1</v>
          </cell>
        </row>
        <row r="8070">
          <cell r="A8070" t="str">
            <v>039209562953</v>
          </cell>
          <cell r="B8070" t="str">
            <v>MSP4-256S-8R-Si-i5_6300U-B</v>
          </cell>
          <cell r="C8070" t="str">
            <v>[MSP4-256S-8R-Si-i5_6300U-B] Surface Pro 4 (256GB, 8GB, i5-6300U, (B) Good)</v>
          </cell>
          <cell r="D8070">
            <v>1</v>
          </cell>
        </row>
        <row r="8071">
          <cell r="A8071" t="str">
            <v>039220565053</v>
          </cell>
          <cell r="B8071" t="str">
            <v>MSP4-128S-4R-Si-i5_6300U-D</v>
          </cell>
          <cell r="C8071" t="str">
            <v>[MSP4-128S-4R-Si-i5_6300U-D] Surface Pro 4 (128GB, 4GB, i5-6300U, (D) Defect)</v>
          </cell>
          <cell r="D8071">
            <v>1</v>
          </cell>
        </row>
        <row r="8072">
          <cell r="A8072" t="str">
            <v>039223211053</v>
          </cell>
          <cell r="B8072" t="str">
            <v>MSP7+-256S-16R-cel-Pl-i5_1135G7-R</v>
          </cell>
          <cell r="C8072" t="str">
            <v>[MSP7+-256S-16R-cel-Pl-i5_1135G7-R] Surface Pro 7+ (256GB, 16GB, Platinum, i5-1135G7, (R) To Be Refurbished)</v>
          </cell>
          <cell r="D8072">
            <v>1</v>
          </cell>
        </row>
        <row r="8073">
          <cell r="A8073" t="str">
            <v>039239204553</v>
          </cell>
          <cell r="B8073" t="str">
            <v>MSP7-256S-8R-Pl-i5_1035G4-C</v>
          </cell>
          <cell r="C8073" t="str">
            <v>[MSP7-256S-8R-Pl-i5_1035G4-C] Surface Pro 7 (256GB, 8GB, Platinum, i5-1035G4, (C) Used)</v>
          </cell>
          <cell r="D8073">
            <v>1</v>
          </cell>
        </row>
        <row r="8074">
          <cell r="A8074" t="str">
            <v>039252745153</v>
          </cell>
          <cell r="B8074" t="str">
            <v>MSP3-256S-8R-Si-i5_4300U-D</v>
          </cell>
          <cell r="C8074" t="str">
            <v>[MSP3-256S-8R-Si-i5_4300U-D] Surface Pro 3 (256GB, 8GB, i5-4300U, (D) Defect)</v>
          </cell>
          <cell r="D8074">
            <v>1</v>
          </cell>
        </row>
        <row r="8075">
          <cell r="A8075" t="str">
            <v>039257274653</v>
          </cell>
          <cell r="B8075" t="str">
            <v>MSP5-256S-8R-Si-i5_7300U-F</v>
          </cell>
          <cell r="C8075" t="str">
            <v>[MSP5-256S-8R-Si-i5_7300U-F] Surface Pro 5 (256GB, 8GB, i5-7300U, (F) Bad Battery &lt;65%)</v>
          </cell>
          <cell r="D8075">
            <v>1</v>
          </cell>
        </row>
        <row r="8076">
          <cell r="A8076" t="str">
            <v>039282462253</v>
          </cell>
          <cell r="B8076" t="str">
            <v>MSP4-256S-8R-Si-i5_6300U-D</v>
          </cell>
          <cell r="C8076" t="str">
            <v>[MSP4-256S-8R-Si-i5_6300U-D] Surface Pro 4 (256GB, 8GB, i5-6300U, (D) Defect)</v>
          </cell>
          <cell r="D8076">
            <v>1</v>
          </cell>
        </row>
        <row r="8077">
          <cell r="A8077" t="str">
            <v>039304201357</v>
          </cell>
          <cell r="B8077" t="str">
            <v>MSL3-256S-8R-Bl-i5_1035G7-DE-R</v>
          </cell>
          <cell r="C8077" t="str">
            <v>[MSL3-256S-8R-Bl-i5_1035G7-DE-R] Surface Laptop 3 13.5" (256GB, 8GB, Black, i5-1035G7, DE - QWERTZ - German, (R) To Be Refurbished)</v>
          </cell>
          <cell r="D8077">
            <v>1</v>
          </cell>
        </row>
        <row r="8078">
          <cell r="A8078" t="str">
            <v>039326501357</v>
          </cell>
          <cell r="B8078" t="str">
            <v>MSL3-256S-8R-Bl-i5_1035G7-UK-R</v>
          </cell>
          <cell r="C8078" t="str">
            <v>[MSL3-256S-8R-Bl-i5_1035G7-UK-R] Surface Laptop 3 13.5" (256GB, 8GB, Black, i5-1035G7, UK - QWERTY - English, (R) To Be Refurbished)</v>
          </cell>
          <cell r="D8078">
            <v>1</v>
          </cell>
        </row>
        <row r="8079">
          <cell r="A8079" t="str">
            <v>039342701357</v>
          </cell>
          <cell r="B8079" t="str">
            <v>MSL3-256S-8R-Bl-i5_1035G7-UK-D</v>
          </cell>
          <cell r="C8079" t="str">
            <v>[MSL3-256S-8R-Bl-i5_1035G7-UK-D] Surface Laptop 3 13.5" (256GB, 8GB, Black, i5-1035G7, UK - QWERTY - English, (D) Defect)</v>
          </cell>
          <cell r="D8079">
            <v>1</v>
          </cell>
        </row>
        <row r="8080">
          <cell r="A8080" t="str">
            <v>039368674653</v>
          </cell>
          <cell r="B8080" t="str">
            <v>MSP5-256S-8R-Si-i5_7300U-D</v>
          </cell>
          <cell r="C8080" t="str">
            <v>[MSP5-256S-8R-Si-i5_7300U-D] Surface Pro 5 (256GB, 8GB, i5-7300U, (D) Defect)</v>
          </cell>
          <cell r="D8080">
            <v>1</v>
          </cell>
        </row>
        <row r="8081">
          <cell r="A8081" t="str">
            <v>039374201757</v>
          </cell>
          <cell r="B8081" t="str">
            <v>MSB3-512S-32R-Pl-i7_1065G7-GT1650-ES-AA</v>
          </cell>
          <cell r="C8081" t="str">
            <v>[MSB3-512S-32R-Pl-i7_1065G7-GT1650-ES-AA] Surface Book 3 13.5" (512GB, 32GB, i7-1065G7, (Dedicated) NVIDIA GeForce GTX 1650 Max-Q Laptop, ES - QWERTY - Spanish, (AA) As New)</v>
          </cell>
          <cell r="D8081">
            <v>1</v>
          </cell>
        </row>
        <row r="8082">
          <cell r="A8082" t="str">
            <v>039385702051</v>
          </cell>
          <cell r="B8082" t="str">
            <v>MSG2-128S-8R-WFi-Si-m3_8100Y-F</v>
          </cell>
          <cell r="C8082" t="str">
            <v>[MSG2-128S-8R-WFi-Si-m3_8100Y-F] Surface Go 2 (128GB, 8GB, WiFi, m3-8100Y, (F) Bad Battery &lt;65%)</v>
          </cell>
          <cell r="D8082">
            <v>1</v>
          </cell>
        </row>
        <row r="8083">
          <cell r="A8083" t="str">
            <v>039393155253</v>
          </cell>
          <cell r="B8083" t="str">
            <v>MSP4-128S-4R-Si-i5_6300U-D</v>
          </cell>
          <cell r="C8083" t="str">
            <v>[MSP4-128S-4R-Si-i5_6300U-D] Surface Pro 4 (128GB, 4GB, i5-6300U, (D) Defect)</v>
          </cell>
          <cell r="D8083">
            <v>1</v>
          </cell>
        </row>
        <row r="8084">
          <cell r="A8084" t="str">
            <v>039396593753</v>
          </cell>
          <cell r="B8084" t="str">
            <v>MSP7-128S-8R-Pl-i5_1035G4-B</v>
          </cell>
          <cell r="C8084" t="str">
            <v>[MSP7-128S-8R-Pl-i5_1035G4-B] Surface Pro 7 (128GB, 8GB, Platinum, i5-1035G4, (B) Good)</v>
          </cell>
          <cell r="D8084">
            <v>1</v>
          </cell>
        </row>
        <row r="8085">
          <cell r="A8085" t="str">
            <v>039462405253</v>
          </cell>
          <cell r="B8085" t="str">
            <v>MSP7+-256S-8R-Pl-i5_1135G7-B</v>
          </cell>
          <cell r="C8085" t="str">
            <v>[MSP7+-256S-8R-Pl-i5_1135G7-B] Surface Pro 7+ (256GB, 8GB, Platinum, i5-1135G7, (B) Good)</v>
          </cell>
          <cell r="D8085">
            <v>1</v>
          </cell>
        </row>
        <row r="8086">
          <cell r="A8086" t="str">
            <v>039503194953</v>
          </cell>
          <cell r="B8086" t="str">
            <v>MSP7-256S-8R-Pl-i5_1035G4-C</v>
          </cell>
          <cell r="C8086" t="str">
            <v>[MSP7-256S-8R-Pl-i5_1035G4-C] Surface Pro 7 (256GB, 8GB, Platinum, i5-1035G4, (C) Used)</v>
          </cell>
          <cell r="D8086">
            <v>1</v>
          </cell>
        </row>
        <row r="8087">
          <cell r="A8087" t="str">
            <v>039529713753</v>
          </cell>
          <cell r="B8087" t="str">
            <v>MSP7+-256S-16R-Pl-i5_1135G7-B</v>
          </cell>
          <cell r="C8087" t="str">
            <v>[MSP7+-256S-16R-Pl-i5_1135G7-B] Surface Pro 7+ (256GB, 16GB, Platinum, i5-1135G7, (B) Good)</v>
          </cell>
          <cell r="D8087">
            <v>1</v>
          </cell>
        </row>
        <row r="8088">
          <cell r="A8088" t="str">
            <v>039616301657</v>
          </cell>
          <cell r="B8088" t="str">
            <v>MSL3-256S-8R-Bl-i5_1035G7-UK-D</v>
          </cell>
          <cell r="C8088" t="str">
            <v>[MSL3-256S-8R-Bl-i5_1035G7-UK-D] Surface Laptop 3 13.5" (256GB, 8GB, Black, i5-1035G7, UK - QWERTY - English, (D) Defect)</v>
          </cell>
          <cell r="D8088">
            <v>1</v>
          </cell>
        </row>
        <row r="8089">
          <cell r="A8089" t="str">
            <v>039617294953</v>
          </cell>
          <cell r="B8089" t="str">
            <v>MSP7-256S-8R-Pl-i5_1035G4-C</v>
          </cell>
          <cell r="C8089" t="str">
            <v>[MSP7-256S-8R-Pl-i5_1035G4-C] Surface Pro 7 (256GB, 8GB, Platinum, i5-1035G4, (C) Used)</v>
          </cell>
          <cell r="D8089">
            <v>1</v>
          </cell>
        </row>
        <row r="8090">
          <cell r="A8090" t="str">
            <v>039638694953</v>
          </cell>
          <cell r="B8090" t="str">
            <v>MSP7-256S-8R-Pl-i5_1035G4-R</v>
          </cell>
          <cell r="C8090" t="str">
            <v>[MSP7-256S-8R-Pl-i5_1035G4-R] Surface Pro 7 (256GB, 8GB, Platinum, i5-1035G4, (R) To Be Refurbished)</v>
          </cell>
          <cell r="D8090">
            <v>1</v>
          </cell>
        </row>
        <row r="8091">
          <cell r="A8091" t="str">
            <v>039644294953</v>
          </cell>
          <cell r="B8091" t="str">
            <v>MSP7-256S-8R-Pl-i5_1035G4-R</v>
          </cell>
          <cell r="C8091" t="str">
            <v>[MSP7-256S-8R-Pl-i5_1035G4-R] Surface Pro 7 (256GB, 8GB, Platinum, i5-1035G4, (R) To Be Refurbished)</v>
          </cell>
          <cell r="D8091">
            <v>1</v>
          </cell>
        </row>
        <row r="8092">
          <cell r="A8092" t="str">
            <v>039659301753</v>
          </cell>
          <cell r="B8092" t="str">
            <v>MSP7-256S-8R-Bl-i5_1035G4-B</v>
          </cell>
          <cell r="C8092" t="str">
            <v>[MSP7-256S-8R-Bl-i5_1035G4-B] Surface Pro 7 (256GB, 8GB, Black, i5-1035G4, (B) Good)</v>
          </cell>
          <cell r="D8092">
            <v>1</v>
          </cell>
        </row>
        <row r="8093">
          <cell r="A8093" t="str">
            <v>039659394953</v>
          </cell>
          <cell r="B8093" t="str">
            <v>MSP7-256S-8R-Pl-i5_1035G4-R</v>
          </cell>
          <cell r="C8093" t="str">
            <v>[MSP7-256S-8R-Pl-i5_1035G4-R] Surface Pro 7 (256GB, 8GB, Platinum, i5-1035G4, (R) To Be Refurbished)</v>
          </cell>
          <cell r="D8093">
            <v>1</v>
          </cell>
        </row>
        <row r="8094">
          <cell r="A8094" t="str">
            <v>039665694753</v>
          </cell>
          <cell r="B8094" t="str">
            <v>MSP7-256S-8R-Bl-i5_1035G4-B</v>
          </cell>
          <cell r="C8094" t="str">
            <v>[MSP7-256S-8R-Bl-i5_1035G4-B] Surface Pro 7 (256GB, 8GB, Black, i5-1035G4, (B) Good)</v>
          </cell>
          <cell r="D8094">
            <v>1</v>
          </cell>
        </row>
        <row r="8095">
          <cell r="A8095" t="str">
            <v>039666584853</v>
          </cell>
          <cell r="B8095" t="str">
            <v>MSP6-256S-8R-Pl-i5_8350U-C</v>
          </cell>
          <cell r="C8095" t="str">
            <v>[MSP6-256S-8R-Pl-i5_8350U-C] Surface Pro 6 (256GB, 8GB, Platinum, i5-8350U, (C) Used)</v>
          </cell>
          <cell r="D8095">
            <v>1</v>
          </cell>
        </row>
        <row r="8096">
          <cell r="A8096" t="str">
            <v>039696293753</v>
          </cell>
          <cell r="B8096" t="str">
            <v>MSP7-128S-8R-Pl-i5_1035G4-B</v>
          </cell>
          <cell r="C8096" t="str">
            <v>[MSP7-128S-8R-Pl-i5_1035G4-B] Surface Pro 7 (128GB, 8GB, Platinum, i5-1035G4, (B) Good)</v>
          </cell>
          <cell r="D8096">
            <v>1</v>
          </cell>
        </row>
        <row r="8097">
          <cell r="A8097" t="str">
            <v>039701113753</v>
          </cell>
          <cell r="B8097" t="str">
            <v>MSP7-128S-8R-Pl-i5_1035G4-R</v>
          </cell>
          <cell r="C8097" t="str">
            <v>[MSP7-128S-8R-Pl-i5_1035G4-R] Surface Pro 7 (128GB, 8GB, Platinum, i5-1035G4, (R) To Be Refurbished)</v>
          </cell>
          <cell r="D8097">
            <v>1</v>
          </cell>
        </row>
        <row r="8098">
          <cell r="A8098" t="str">
            <v>039715301153</v>
          </cell>
          <cell r="B8098" t="str">
            <v>MSP6-256S-8R-Pl-i5_8350U-B</v>
          </cell>
          <cell r="C8098" t="str">
            <v>[MSP6-256S-8R-Pl-i5_8350U-B] Surface Pro 6 (256GB, 8GB, Platinum, i5-8350U, (B) Good)</v>
          </cell>
          <cell r="D8098">
            <v>1</v>
          </cell>
        </row>
        <row r="8099">
          <cell r="A8099" t="str">
            <v>039717101657</v>
          </cell>
          <cell r="B8099" t="str">
            <v>MSL3-256S-8R-Bl-i5_1035G7-UK-D</v>
          </cell>
          <cell r="C8099" t="str">
            <v>[MSL3-256S-8R-Bl-i5_1035G7-UK-D] Surface Laptop 3 13.5" (256GB, 8GB, Black, i5-1035G7, UK - QWERTY - English, (D) Defect)</v>
          </cell>
          <cell r="D8099">
            <v>1</v>
          </cell>
        </row>
        <row r="8100">
          <cell r="A8100" t="str">
            <v>039730694953</v>
          </cell>
          <cell r="B8100" t="str">
            <v>MSP7-256S-8R-Pl-i5_1035G4-C</v>
          </cell>
          <cell r="C8100" t="str">
            <v>[MSP7-256S-8R-Pl-i5_1035G4-C] Surface Pro 7 (256GB, 8GB, Platinum, i5-1035G4, (C) Used)</v>
          </cell>
          <cell r="D8100">
            <v>1</v>
          </cell>
        </row>
        <row r="8101">
          <cell r="A8101" t="str">
            <v>039733352053</v>
          </cell>
          <cell r="B8101" t="str">
            <v>MSP3-128S-4R-Si-i5_4300U-D</v>
          </cell>
          <cell r="C8101" t="str">
            <v>[MSP3-128S-4R-Si-i5_4300U-D] Surface Pro 3 (128GB, 4GB, i5-4300U, (D) Defect)</v>
          </cell>
          <cell r="D8101">
            <v>1</v>
          </cell>
        </row>
        <row r="8102">
          <cell r="A8102" t="str">
            <v>039739494953</v>
          </cell>
          <cell r="B8102" t="str">
            <v>MSP7-256S-8R-Pl-i5_1035G4-C</v>
          </cell>
          <cell r="C8102" t="str">
            <v>[MSP7-256S-8R-Pl-i5_1035G4-C] Surface Pro 7 (256GB, 8GB, Platinum, i5-1035G4, (C) Used)</v>
          </cell>
          <cell r="D8102">
            <v>1</v>
          </cell>
        </row>
        <row r="8103">
          <cell r="A8103" t="str">
            <v>039747513753</v>
          </cell>
          <cell r="B8103" t="str">
            <v>MSP7+-128S-8R-Pl-i5_1135G7-B</v>
          </cell>
          <cell r="C8103" t="str">
            <v>[MSP7+-128S-8R-Pl-i5_1135G7-B] Surface Pro 7+ (128GB, 8GB, Platinum, i5-1135G7, (B) Good)</v>
          </cell>
          <cell r="D8103">
            <v>1</v>
          </cell>
        </row>
        <row r="8104">
          <cell r="A8104" t="str">
            <v>039759292053</v>
          </cell>
          <cell r="B8104" t="str">
            <v>MSP6-256S-8R-Pl-i5_8350U-B</v>
          </cell>
          <cell r="C8104" t="str">
            <v>[MSP6-256S-8R-Pl-i5_8350U-B] Surface Pro 6 (256GB, 8GB, Platinum, i5-8350U, (B) Good)</v>
          </cell>
          <cell r="D8104">
            <v>1</v>
          </cell>
        </row>
        <row r="8105">
          <cell r="A8105" t="str">
            <v>039761283053</v>
          </cell>
          <cell r="B8105" t="str">
            <v>MSP5-128S-8R-Si-i5_7300U-A</v>
          </cell>
          <cell r="C8105" t="str">
            <v>[MSP5-128S-8R-Si-i5_7300U-A] Surface Pro 5 (128GB, 8GB, i5-7300U, (A) Very Good)</v>
          </cell>
          <cell r="D8105">
            <v>1</v>
          </cell>
        </row>
        <row r="8106">
          <cell r="A8106" t="str">
            <v>039765504751</v>
          </cell>
          <cell r="B8106" t="str">
            <v>MSG2-128S-8R-WFi-Si-m3_8100Y-B</v>
          </cell>
          <cell r="C8106" t="str">
            <v>[MSG2-128S-8R-WFi-Si-m3_8100Y-B] Surface Go 2 (128GB, 8GB, WiFi, m3-8100Y, (B) Good)</v>
          </cell>
          <cell r="D8106">
            <v>1</v>
          </cell>
        </row>
        <row r="8107">
          <cell r="A8107" t="str">
            <v>039771194753</v>
          </cell>
          <cell r="B8107" t="str">
            <v>MSP7-256S-8R-Bl-i5_1035G4-B</v>
          </cell>
          <cell r="C8107" t="str">
            <v>[MSP7-256S-8R-Bl-i5_1035G4-B] Surface Pro 7 (256GB, 8GB, Black, i5-1035G4, (B) Good)</v>
          </cell>
          <cell r="D8107">
            <v>1</v>
          </cell>
        </row>
        <row r="8108">
          <cell r="A8108" t="str">
            <v>039780194753</v>
          </cell>
          <cell r="B8108" t="str">
            <v>MSP7-256S-8R-Bl-i5_1035G4-B</v>
          </cell>
          <cell r="C8108" t="str">
            <v>[MSP7-256S-8R-Bl-i5_1035G4-B] Surface Pro 7 (256GB, 8GB, Black, i5-1035G4, (B) Good)</v>
          </cell>
          <cell r="D8108">
            <v>1</v>
          </cell>
        </row>
        <row r="8109">
          <cell r="A8109" t="str">
            <v>039781794953</v>
          </cell>
          <cell r="B8109" t="str">
            <v>MSP7-256S-8R-Pl-i5_1035G4-R</v>
          </cell>
          <cell r="C8109" t="str">
            <v>[MSP7-256S-8R-Pl-i5_1035G4-R] Surface Pro 7 (256GB, 8GB, Platinum, i5-1035G4, (R) To Be Refurbished)</v>
          </cell>
          <cell r="D8109">
            <v>1</v>
          </cell>
        </row>
        <row r="8110">
          <cell r="A8110" t="str">
            <v>039800113753</v>
          </cell>
          <cell r="B8110" t="str">
            <v>MSP7+-128S-8R-Pl-i5_1135G7-C</v>
          </cell>
          <cell r="C8110" t="str">
            <v>[MSP7+-128S-8R-Pl-i5_1135G7-C] Surface Pro 7+ (128GB, 8GB, Platinum, i5-1135G7, (C) Used)</v>
          </cell>
          <cell r="D8110">
            <v>1</v>
          </cell>
        </row>
        <row r="8111">
          <cell r="A8111" t="str">
            <v>039812504751</v>
          </cell>
          <cell r="B8111" t="str">
            <v>MSG2-128S-8R-WFi-Si-m3_8100Y-D</v>
          </cell>
          <cell r="C8111" t="str">
            <v>[MSG2-128S-8R-WFi-Si-m3_8100Y-D] Surface Go 2 (128GB, 8GB, WiFi, m3-8100Y, (D) Defect)</v>
          </cell>
          <cell r="D8111">
            <v>1</v>
          </cell>
        </row>
        <row r="8112">
          <cell r="A8112" t="str">
            <v>039814304751</v>
          </cell>
          <cell r="B8112" t="str">
            <v>MSG2-128S-8R-WFi-Si-m3_8100Y-D</v>
          </cell>
          <cell r="C8112" t="str">
            <v>[MSG2-128S-8R-WFi-Si-m3_8100Y-D] Surface Go 2 (128GB, 8GB, WiFi, m3-8100Y, (D) Defect)</v>
          </cell>
          <cell r="D8112">
            <v>1</v>
          </cell>
        </row>
        <row r="8113">
          <cell r="A8113" t="str">
            <v>039820694753</v>
          </cell>
          <cell r="B8113" t="str">
            <v>MSP7-256S-8R-Bl-i5_1035G4-B</v>
          </cell>
          <cell r="C8113" t="str">
            <v>[MSP7-256S-8R-Bl-i5_1035G4-B] Surface Pro 7 (256GB, 8GB, Black, i5-1035G4, (B) Good)</v>
          </cell>
          <cell r="D8113">
            <v>1</v>
          </cell>
        </row>
        <row r="8114">
          <cell r="A8114" t="str">
            <v>039823352053</v>
          </cell>
          <cell r="B8114" t="str">
            <v>MSP3-128S-4R-Si-i5_4300U-D</v>
          </cell>
          <cell r="C8114" t="str">
            <v>[MSP3-128S-4R-Si-i5_4300U-D] Surface Pro 3 (128GB, 4GB, i5-4300U, (D) Defect)</v>
          </cell>
          <cell r="D8114">
            <v>1</v>
          </cell>
        </row>
        <row r="8115">
          <cell r="A8115" t="str">
            <v>039826792053</v>
          </cell>
          <cell r="B8115" t="str">
            <v>MSP6-256S-8R-Pl-i5_8350U-B</v>
          </cell>
          <cell r="C8115" t="str">
            <v>[MSP6-256S-8R-Pl-i5_8350U-B] Surface Pro 6 (256GB, 8GB, Platinum, i5-8350U, (B) Good)</v>
          </cell>
          <cell r="D8115">
            <v>1</v>
          </cell>
        </row>
        <row r="8116">
          <cell r="A8116" t="str">
            <v>039830504751</v>
          </cell>
          <cell r="B8116" t="str">
            <v>MSG2-128S-8R-WFi-Si-m3_8100Y-C</v>
          </cell>
          <cell r="C8116" t="str">
            <v>[MSG2-128S-8R-WFi-Si-m3_8100Y-C] Surface Go 2 (128GB, 8GB, WiFi, m3-8100Y, (C) Used)</v>
          </cell>
          <cell r="D8116">
            <v>1</v>
          </cell>
        </row>
        <row r="8117">
          <cell r="A8117" t="str">
            <v>039840401657</v>
          </cell>
          <cell r="B8117" t="str">
            <v>MSL3-256S-8R-Bl-i5_1035G7-UK-R</v>
          </cell>
          <cell r="C8117" t="str">
            <v>[MSL3-256S-8R-Bl-i5_1035G7-UK-R] Surface Laptop 3 13.5" (256GB, 8GB, Black, i5-1035G7, UK - QWERTY - English, (R) To Be Refurbished)</v>
          </cell>
          <cell r="D8117">
            <v>1</v>
          </cell>
        </row>
        <row r="8118">
          <cell r="A8118" t="str">
            <v>039841394953</v>
          </cell>
          <cell r="B8118" t="str">
            <v>MSP7-256S-8R-Pl-i5_1035G4-R</v>
          </cell>
          <cell r="C8118" t="str">
            <v>[MSP7-256S-8R-Pl-i5_1035G4-R] Surface Pro 7 (256GB, 8GB, Platinum, i5-1035G4, (R) To Be Refurbished)</v>
          </cell>
          <cell r="D8118">
            <v>1</v>
          </cell>
        </row>
        <row r="8119">
          <cell r="A8119" t="str">
            <v>039844704751</v>
          </cell>
          <cell r="B8119" t="str">
            <v>MSG2-128S-8R-WFi-Si-m3_8100Y-B</v>
          </cell>
          <cell r="C8119" t="str">
            <v>[MSG2-128S-8R-WFi-Si-m3_8100Y-B] Surface Go 2 (128GB, 8GB, WiFi, m3-8100Y, (B) Good)</v>
          </cell>
          <cell r="D8119">
            <v>1</v>
          </cell>
        </row>
        <row r="8120">
          <cell r="A8120" t="str">
            <v>039865401657</v>
          </cell>
          <cell r="B8120" t="str">
            <v>MSL3-256S-8R-Bl-i5_1035G7-UK-R</v>
          </cell>
          <cell r="C8120" t="str">
            <v>[MSL3-256S-8R-Bl-i5_1035G7-UK-R] Surface Laptop 3 13.5" (256GB, 8GB, Black, i5-1035G7, UK - QWERTY - English, (R) To Be Refurbished)</v>
          </cell>
          <cell r="D8120">
            <v>1</v>
          </cell>
        </row>
        <row r="8121">
          <cell r="A8121" t="str">
            <v>039876280353</v>
          </cell>
          <cell r="B8121" t="str">
            <v>MSP5-128S-4R-Si-m3_7Y30-D</v>
          </cell>
          <cell r="C8121" t="str">
            <v>[MSP5-128S-4R-Si-m3_7Y30-D] Surface Pro 5 (128GB, 4GB, m3-7Y30, (D) Defect)</v>
          </cell>
          <cell r="D8121">
            <v>1</v>
          </cell>
        </row>
        <row r="8122">
          <cell r="A8122" t="str">
            <v>039878791653</v>
          </cell>
          <cell r="B8122" t="str">
            <v>MSP6-128S-8R-Pl-i5_8350U-C</v>
          </cell>
          <cell r="C8122" t="str">
            <v>[MSP6-128S-8R-Pl-i5_8350U-C] Surface Pro 6 (128GB, 8GB, Platinum, i5-8350U, (C) Used)</v>
          </cell>
          <cell r="D8122">
            <v>1</v>
          </cell>
        </row>
        <row r="8123">
          <cell r="A8123" t="str">
            <v>039917604751</v>
          </cell>
          <cell r="B8123" t="str">
            <v>MSG2-128S-8R-WFi-Si-m3_8100Y-D</v>
          </cell>
          <cell r="C8123" t="str">
            <v>[MSG2-128S-8R-WFi-Si-m3_8100Y-D] Surface Go 2 (128GB, 8GB, WiFi, m3-8100Y, (D) Defect)</v>
          </cell>
          <cell r="D8123">
            <v>1</v>
          </cell>
        </row>
        <row r="8124">
          <cell r="A8124" t="str">
            <v>039919403553</v>
          </cell>
          <cell r="B8124" t="str">
            <v>MSPX-256S-16R-WFi-Pl-SQ2-AA</v>
          </cell>
          <cell r="C8124" t="str">
            <v>[MSPX-256S-16R-WFi-Pl-SQ2-AA] Surface Pro X (256GB, 16GB, WiFi, Platinum, Microsoft SQ2, (AA) As New)</v>
          </cell>
          <cell r="D8124">
            <v>1</v>
          </cell>
        </row>
        <row r="8125">
          <cell r="A8125" t="str">
            <v>039920582853</v>
          </cell>
          <cell r="B8125" t="str">
            <v>MSP5-256S-8R-cel-Si-i5_7300U-A</v>
          </cell>
          <cell r="C8125" t="str">
            <v>[MSP5-256S-8R-cel-Si-i5_7300U-A] Surface Pro 5 (256GB, 8GB, i5-7300U, (A) Very Good)</v>
          </cell>
          <cell r="D8125">
            <v>1</v>
          </cell>
        </row>
        <row r="8126">
          <cell r="A8126" t="str">
            <v>039921410253</v>
          </cell>
          <cell r="B8126" t="str">
            <v>MSP7+-256S-8R-Pl-i5_1135G7-D</v>
          </cell>
          <cell r="C8126" t="str">
            <v>[MSP7+-256S-8R-Pl-i5_1135G7-D] Surface Pro 7+ (256GB, 8GB, Platinum, i5-1135G7, (D) Defect)</v>
          </cell>
          <cell r="D8126">
            <v>1</v>
          </cell>
        </row>
        <row r="8127">
          <cell r="A8127" t="str">
            <v>039928404957</v>
          </cell>
          <cell r="B8127" t="str">
            <v>MSL3B-128S-8R-Pl-i5_1035G7-UK-D</v>
          </cell>
          <cell r="C8127" t="str">
            <v>[MSL3B-128S-8R-Pl-i5_1035G7-UK-D] Surface Laptop 3 15" (Bussiness) (128GB, 8GB, Platinum, i5-1035G7, UK - QWERTY - English, (D) Defect)</v>
          </cell>
          <cell r="D8127">
            <v>1</v>
          </cell>
        </row>
        <row r="8128">
          <cell r="A8128" t="str">
            <v>039939210253</v>
          </cell>
          <cell r="B8128" t="str">
            <v>MSP7+-256S-8R-Pl-i5_1135G7-D</v>
          </cell>
          <cell r="C8128" t="str">
            <v>[MSP7+-256S-8R-Pl-i5_1135G7-D] Surface Pro 7+ (256GB, 8GB, Platinum, i5-1135G7, (D) Defect)</v>
          </cell>
          <cell r="D8128">
            <v>1</v>
          </cell>
        </row>
        <row r="8129">
          <cell r="A8129" t="str">
            <v>039951182853</v>
          </cell>
          <cell r="B8129" t="str">
            <v>MSP5-256S-8R-cel-Si-i5_7300U-D</v>
          </cell>
          <cell r="C8129" t="str">
            <v>[MSP5-256S-8R-cel-Si-i5_7300U-D] Surface Pro 5 (256GB, 8GB, i5-7300U, (D) Defect)</v>
          </cell>
          <cell r="D8129">
            <v>1</v>
          </cell>
        </row>
        <row r="8130">
          <cell r="A8130" t="str">
            <v>039958182853</v>
          </cell>
          <cell r="B8130" t="str">
            <v>MSP5-256S-8R-cel-Si-i5_7300U-B</v>
          </cell>
          <cell r="C8130" t="str">
            <v>[MSP5-256S-8R-cel-Si-i5_7300U-B] Surface Pro 5 (256GB, 8GB, i5-7300U, (B) Good)</v>
          </cell>
          <cell r="D8130">
            <v>1</v>
          </cell>
        </row>
        <row r="8131">
          <cell r="A8131" t="str">
            <v>039961710253</v>
          </cell>
          <cell r="B8131" t="str">
            <v>MSP7+-256S-8R-Pl-i5_1135G7-B</v>
          </cell>
          <cell r="C8131" t="str">
            <v>[MSP7+-256S-8R-Pl-i5_1135G7-B] Surface Pro 7+ (256GB, 8GB, Platinum, i5-1135G7, (B) Good)</v>
          </cell>
          <cell r="D8131">
            <v>1</v>
          </cell>
        </row>
        <row r="8132">
          <cell r="A8132" t="str">
            <v>039966291653</v>
          </cell>
          <cell r="B8132" t="str">
            <v>MSP6-128S-8R-Pl-i5_8350U-C</v>
          </cell>
          <cell r="C8132" t="str">
            <v>[MSP6-128S-8R-Pl-i5_8350U-C] Surface Pro 6 (128GB, 8GB, Platinum, i5-8350U, (C) Used)</v>
          </cell>
          <cell r="D8132">
            <v>1</v>
          </cell>
        </row>
        <row r="8133">
          <cell r="A8133" t="str">
            <v>039989482253</v>
          </cell>
          <cell r="B8133" t="str">
            <v>MSP5-128S-8R-Si-i5_7300U-B</v>
          </cell>
          <cell r="C8133" t="str">
            <v>[MSP5-128S-8R-Si-i5_7300U-B] Surface Pro 5 (128GB, 8GB, i5-7300U, (B) Good)</v>
          </cell>
          <cell r="D8133">
            <v>1</v>
          </cell>
        </row>
        <row r="8134">
          <cell r="A8134" t="str">
            <v>039990510253</v>
          </cell>
          <cell r="B8134" t="str">
            <v>MSP7+-256S-8R-Pl-i5_1135G7-A</v>
          </cell>
          <cell r="C8134" t="str">
            <v>[MSP7+-256S-8R-Pl-i5_1135G7-A] Surface Pro 7+ (256GB, 8GB, Platinum, i5-1135G7, (A) Very Good)</v>
          </cell>
          <cell r="D8134">
            <v>1</v>
          </cell>
        </row>
        <row r="8135">
          <cell r="A8135" t="str">
            <v>039992304957</v>
          </cell>
          <cell r="B8135" t="str">
            <v>MSL3B-128S-8R-Pl-i5_1035G7-UK-D</v>
          </cell>
          <cell r="C8135" t="str">
            <v>[MSL3B-128S-8R-Pl-i5_1035G7-UK-D] Surface Laptop 3 15" (Bussiness) (128GB, 8GB, Platinum, i5-1035G7, UK - QWERTY - English, (D) Defect)</v>
          </cell>
          <cell r="D8135">
            <v>1</v>
          </cell>
        </row>
        <row r="8136">
          <cell r="A8136" t="str">
            <v>03LS57H2</v>
          </cell>
          <cell r="B8136" t="str">
            <v>DL5285-256S-8R-WFi-Bl-i5_7200U-IHD620-FHD-B</v>
          </cell>
          <cell r="C8136" t="str">
            <v>[DL5285-256S-8R-WFi-Bl-i5_7200U-IHD620-FHD-B] Latitude 5285 (256GB, 8GB, i5-7200U, (B) Good)</v>
          </cell>
          <cell r="D8136">
            <v>1</v>
          </cell>
        </row>
        <row r="8137">
          <cell r="A8137" t="str">
            <v>040002182853</v>
          </cell>
          <cell r="B8137" t="str">
            <v>MSP5-256S-8R-cel-Si-i5_7300U-C</v>
          </cell>
          <cell r="C8137" t="str">
            <v>[MSP5-256S-8R-cel-Si-i5_7300U-C] Surface Pro 5 (256GB, 8GB, i5-7300U, (C) Used)</v>
          </cell>
          <cell r="D8137">
            <v>1</v>
          </cell>
        </row>
        <row r="8138">
          <cell r="A8138" t="str">
            <v>040003704753</v>
          </cell>
          <cell r="B8138" t="str">
            <v>MSP7+-128S-8R-Pl-i5_1135G7-B</v>
          </cell>
          <cell r="C8138" t="str">
            <v>[MSP7+-128S-8R-Pl-i5_1135G7-B] Surface Pro 7+ (128GB, 8GB, Platinum, i5-1135G7, (B) Good)</v>
          </cell>
          <cell r="D8138">
            <v>1</v>
          </cell>
        </row>
        <row r="8139">
          <cell r="A8139" t="str">
            <v>040004682853</v>
          </cell>
          <cell r="B8139" t="str">
            <v>MSP5-256S-8R-cel-Si-i5_7300U-B</v>
          </cell>
          <cell r="C8139" t="str">
            <v>[MSP5-256S-8R-cel-Si-i5_7300U-B] Surface Pro 5 (256GB, 8GB, i5-7300U, (B) Good)</v>
          </cell>
          <cell r="D8139">
            <v>1</v>
          </cell>
        </row>
        <row r="8140">
          <cell r="A8140" t="str">
            <v>040017294753</v>
          </cell>
          <cell r="B8140" t="str">
            <v>MSP7-256S-8R-Bl-i5_1035G4-B</v>
          </cell>
          <cell r="C8140" t="str">
            <v>[MSP7-256S-8R-Bl-i5_1035G4-B] Surface Pro 7 (256GB, 8GB, Black, i5-1035G4, (B) Good)</v>
          </cell>
          <cell r="D8140">
            <v>1</v>
          </cell>
        </row>
        <row r="8141">
          <cell r="A8141" t="str">
            <v>040022694753</v>
          </cell>
          <cell r="B8141" t="str">
            <v>MSP7-256S-8R-Bl-i5_1035G4-B</v>
          </cell>
          <cell r="C8141" t="str">
            <v>[MSP7-256S-8R-Bl-i5_1035G4-B] Surface Pro 7 (256GB, 8GB, Black, i5-1035G4, (B) Good)</v>
          </cell>
          <cell r="D8141">
            <v>1</v>
          </cell>
        </row>
        <row r="8142">
          <cell r="A8142" t="str">
            <v>040034394953</v>
          </cell>
          <cell r="B8142" t="str">
            <v>MSP7-256S-8R-Pl-i5_1035G4-C</v>
          </cell>
          <cell r="C8142" t="str">
            <v>[MSP7-256S-8R-Pl-i5_1035G4-C] Surface Pro 7 (256GB, 8GB, Platinum, i5-1035G4, (C) Used)</v>
          </cell>
          <cell r="D8142">
            <v>1</v>
          </cell>
        </row>
        <row r="8143">
          <cell r="A8143" t="str">
            <v>040043310253</v>
          </cell>
          <cell r="B8143" t="str">
            <v>MSP7+-256S-8R-Pl-i5_1135G7-D</v>
          </cell>
          <cell r="C8143" t="str">
            <v>[MSP7+-256S-8R-Pl-i5_1135G7-D] Surface Pro 7+ (256GB, 8GB, Platinum, i5-1135G7, (D) Defect)</v>
          </cell>
          <cell r="D8143">
            <v>1</v>
          </cell>
        </row>
        <row r="8144">
          <cell r="A8144" t="str">
            <v>040046710253</v>
          </cell>
          <cell r="B8144" t="str">
            <v>MSP7+-256S-8R-Pl-i5_1135G7-B</v>
          </cell>
          <cell r="C8144" t="str">
            <v>[MSP7+-256S-8R-Pl-i5_1135G7-B] Surface Pro 7+ (256GB, 8GB, Platinum, i5-1135G7, (B) Good)</v>
          </cell>
          <cell r="D8144">
            <v>1</v>
          </cell>
        </row>
        <row r="8145">
          <cell r="A8145" t="str">
            <v>040048504751</v>
          </cell>
          <cell r="B8145" t="str">
            <v>MSG2-128S-8R-WFi-Si-m3_8100Y-D</v>
          </cell>
          <cell r="C8145" t="str">
            <v>[MSG2-128S-8R-WFi-Si-m3_8100Y-D] Surface Go 2 (128GB, 8GB, WiFi, m3-8100Y, (D) Defect)</v>
          </cell>
          <cell r="D8145">
            <v>1</v>
          </cell>
        </row>
        <row r="8146">
          <cell r="A8146" t="str">
            <v>040048583453</v>
          </cell>
          <cell r="B8146" t="str">
            <v>MSP6-256S-8R-Pl-i5_8350U-B</v>
          </cell>
          <cell r="C8146" t="str">
            <v>[MSP6-256S-8R-Pl-i5_8350U-B] Surface Pro 6 (256GB, 8GB, Platinum, i5-8350U, (B) Good)</v>
          </cell>
          <cell r="D8146">
            <v>1</v>
          </cell>
        </row>
        <row r="8147">
          <cell r="A8147" t="str">
            <v>040048594753</v>
          </cell>
          <cell r="B8147" t="str">
            <v>MSP7-256S-8R-Bl-i5_1035G4-B</v>
          </cell>
          <cell r="C8147" t="str">
            <v>[MSP7-256S-8R-Bl-i5_1035G4-B] Surface Pro 7 (256GB, 8GB, Black, i5-1035G4, (B) Good)</v>
          </cell>
          <cell r="D8147">
            <v>1</v>
          </cell>
        </row>
        <row r="8148">
          <cell r="A8148" t="str">
            <v>040053282253</v>
          </cell>
          <cell r="B8148" t="str">
            <v>MSP5-128S-8R-Si-i5_7300U-B</v>
          </cell>
          <cell r="C8148" t="str">
            <v>[MSP5-128S-8R-Si-i5_7300U-B] Surface Pro 5 (128GB, 8GB, i5-7300U, (B) Good)</v>
          </cell>
          <cell r="D8148">
            <v>1</v>
          </cell>
        </row>
        <row r="8149">
          <cell r="A8149" t="str">
            <v>040060404751</v>
          </cell>
          <cell r="B8149" t="str">
            <v>MSG2-128S-8R-WFi-Si-m3_8100Y-C</v>
          </cell>
          <cell r="C8149" t="str">
            <v>[MSG2-128S-8R-WFi-Si-m3_8100Y-C] Surface Go 2 (128GB, 8GB, WiFi, m3-8100Y, (C) Used)</v>
          </cell>
          <cell r="D8149">
            <v>1</v>
          </cell>
        </row>
        <row r="8150">
          <cell r="A8150" t="str">
            <v>040062204751</v>
          </cell>
          <cell r="B8150" t="str">
            <v>MSG2-128S-8R-WFi-Si-m3_8100Y-C</v>
          </cell>
          <cell r="C8150" t="str">
            <v>[MSG2-128S-8R-WFi-Si-m3_8100Y-C] Surface Go 2 (128GB, 8GB, WiFi, m3-8100Y, (C) Used)</v>
          </cell>
          <cell r="D8150">
            <v>1</v>
          </cell>
        </row>
        <row r="8151">
          <cell r="A8151" t="str">
            <v>040064794753</v>
          </cell>
          <cell r="B8151" t="str">
            <v>MSP7-256S-8R-Bl-i5_1035G4-B</v>
          </cell>
          <cell r="C8151" t="str">
            <v>[MSP7-256S-8R-Bl-i5_1035G4-B] Surface Pro 7 (256GB, 8GB, Black, i5-1035G4, (B) Good)</v>
          </cell>
          <cell r="D8151">
            <v>1</v>
          </cell>
        </row>
        <row r="8152">
          <cell r="A8152" t="str">
            <v>040065604751</v>
          </cell>
          <cell r="B8152" t="str">
            <v>MSG2-128S-8R-WFi-Si-m3_8100Y-C</v>
          </cell>
          <cell r="C8152" t="str">
            <v>[MSG2-128S-8R-WFi-Si-m3_8100Y-C] Surface Go 2 (128GB, 8GB, WiFi, m3-8100Y, (C) Used)</v>
          </cell>
          <cell r="D8152">
            <v>1</v>
          </cell>
        </row>
        <row r="8153">
          <cell r="A8153" t="str">
            <v>040075504751</v>
          </cell>
          <cell r="B8153" t="str">
            <v>MSG2-128S-8R-WFi-Si-m3_8100Y-C</v>
          </cell>
          <cell r="C8153" t="str">
            <v>[MSG2-128S-8R-WFi-Si-m3_8100Y-C] Surface Go 2 (128GB, 8GB, WiFi, m3-8100Y, (C) Used)</v>
          </cell>
          <cell r="D8153">
            <v>1</v>
          </cell>
        </row>
        <row r="8154">
          <cell r="A8154" t="str">
            <v>040086382253</v>
          </cell>
          <cell r="B8154" t="str">
            <v>MSP5-128S-8R-Si-i5_7300U-B</v>
          </cell>
          <cell r="C8154" t="str">
            <v>[MSP5-128S-8R-Si-i5_7300U-B] Surface Pro 5 (128GB, 8GB, i5-7300U, (B) Good)</v>
          </cell>
          <cell r="D8154">
            <v>1</v>
          </cell>
        </row>
        <row r="8155">
          <cell r="A8155" t="str">
            <v>040093510253</v>
          </cell>
          <cell r="B8155" t="str">
            <v>MSP7+-256S-8R-Pl-i5_1135G7-D</v>
          </cell>
          <cell r="C8155" t="str">
            <v>[MSP7+-256S-8R-Pl-i5_1135G7-D] Surface Pro 7+ (256GB, 8GB, Platinum, i5-1135G7, (D) Defect)</v>
          </cell>
          <cell r="D8155">
            <v>1</v>
          </cell>
        </row>
        <row r="8156">
          <cell r="A8156" t="str">
            <v>040094494753</v>
          </cell>
          <cell r="B8156" t="str">
            <v>MSP7-256S-8R-Bl-i5_1035G4-B</v>
          </cell>
          <cell r="C8156" t="str">
            <v>[MSP7-256S-8R-Bl-i5_1035G4-B] Surface Pro 7 (256GB, 8GB, Black, i5-1035G4, (B) Good)</v>
          </cell>
          <cell r="D8156">
            <v>1</v>
          </cell>
        </row>
        <row r="8157">
          <cell r="A8157" t="str">
            <v>040095394753</v>
          </cell>
          <cell r="B8157" t="str">
            <v>MSP7-256S-8R-Bl-i5_1035G4-B</v>
          </cell>
          <cell r="C8157" t="str">
            <v>[MSP7-256S-8R-Bl-i5_1035G4-B] Surface Pro 7 (256GB, 8GB, Black, i5-1035G4, (B) Good)</v>
          </cell>
          <cell r="D8157">
            <v>1</v>
          </cell>
        </row>
        <row r="8158">
          <cell r="A8158" t="str">
            <v>040098794753</v>
          </cell>
          <cell r="B8158" t="str">
            <v>MSP7-256S-8R-Bl-i5_1035G4-B</v>
          </cell>
          <cell r="C8158" t="str">
            <v>[MSP7-256S-8R-Bl-i5_1035G4-B] Surface Pro 7 (256GB, 8GB, Black, i5-1035G4, (B) Good)</v>
          </cell>
          <cell r="D8158">
            <v>1</v>
          </cell>
        </row>
        <row r="8159">
          <cell r="A8159" t="str">
            <v>040104504751</v>
          </cell>
          <cell r="B8159" t="str">
            <v>MSG2-128S-8R-WFi-Si-m3_8100Y-C</v>
          </cell>
          <cell r="C8159" t="str">
            <v>[MSG2-128S-8R-WFi-Si-m3_8100Y-C] Surface Go 2 (128GB, 8GB, WiFi, m3-8100Y, (C) Used)</v>
          </cell>
          <cell r="D8159">
            <v>1</v>
          </cell>
        </row>
        <row r="8160">
          <cell r="A8160" t="str">
            <v>040116205153</v>
          </cell>
          <cell r="B8160" t="str">
            <v>MSP7+-256S-8R-cel-Pl-i5_1135G7-B</v>
          </cell>
          <cell r="C8160" t="str">
            <v>[MSP7+-256S-8R-cel-Pl-i5_1135G7-B] Surface Pro 7+ (256GB, 8GB, Platinum, i5-1135G7, (B) Good)</v>
          </cell>
          <cell r="D8160">
            <v>1</v>
          </cell>
        </row>
        <row r="8161">
          <cell r="A8161" t="str">
            <v>040133304751</v>
          </cell>
          <cell r="B8161" t="str">
            <v>MSG2-128S-8R-WFi-Si-m3_8100Y-C</v>
          </cell>
          <cell r="C8161" t="str">
            <v>[MSG2-128S-8R-WFi-Si-m3_8100Y-C] Surface Go 2 (128GB, 8GB, WiFi, m3-8100Y, (C) Used)</v>
          </cell>
          <cell r="D8161">
            <v>1</v>
          </cell>
        </row>
        <row r="8162">
          <cell r="A8162" t="str">
            <v>040145710253</v>
          </cell>
          <cell r="B8162" t="str">
            <v>MSP7+-256S-8R-Pl-i5_1135G7-C</v>
          </cell>
          <cell r="C8162" t="str">
            <v>[MSP7+-256S-8R-Pl-i5_1135G7-C] Surface Pro 7+ (256GB, 8GB, Platinum, i5-1135G7, (C) Used)</v>
          </cell>
          <cell r="D8162">
            <v>1</v>
          </cell>
        </row>
        <row r="8163">
          <cell r="A8163" t="str">
            <v>040154713553</v>
          </cell>
          <cell r="B8163" t="str">
            <v>MSP7+-128S-8R-Pl-i5_1135G7-C</v>
          </cell>
          <cell r="C8163" t="str">
            <v>[MSP7+-128S-8R-Pl-i5_1135G7-C] Surface Pro 7+ (128GB, 8GB, Platinum, i5-1135G7, (C) Used)</v>
          </cell>
          <cell r="D8163">
            <v>1</v>
          </cell>
        </row>
        <row r="8164">
          <cell r="A8164" t="str">
            <v>040157482253</v>
          </cell>
          <cell r="B8164" t="str">
            <v>MSP5-128S-8R-Si-i5_7300U-B</v>
          </cell>
          <cell r="C8164" t="str">
            <v>[MSP5-128S-8R-Si-i5_7300U-B] Surface Pro 5 (128GB, 8GB, i5-7300U, (B) Good)</v>
          </cell>
          <cell r="D8164">
            <v>1</v>
          </cell>
        </row>
        <row r="8165">
          <cell r="A8165" t="str">
            <v>040159204753</v>
          </cell>
          <cell r="B8165" t="str">
            <v>MSP7+-128S-8R-Pl-i5_1135G7-B</v>
          </cell>
          <cell r="C8165" t="str">
            <v>[MSP7+-128S-8R-Pl-i5_1135G7-B] Surface Pro 7+ (128GB, 8GB, Platinum, i5-1135G7, (B) Good)</v>
          </cell>
          <cell r="D8165">
            <v>1</v>
          </cell>
        </row>
        <row r="8166">
          <cell r="A8166" t="str">
            <v>040170270353</v>
          </cell>
          <cell r="B8166" t="str">
            <v>MSP4-256S-8R-Si-i5_6300U-D</v>
          </cell>
          <cell r="C8166" t="str">
            <v>[MSP4-256S-8R-Si-i5_6300U-D] Surface Pro 4 (256GB, 8GB, i5-6300U, (D) Defect)</v>
          </cell>
          <cell r="D8166">
            <v>1</v>
          </cell>
        </row>
        <row r="8167">
          <cell r="A8167" t="str">
            <v>040173682253</v>
          </cell>
          <cell r="B8167" t="str">
            <v>MSP5-128S-8R-Si-i5_7300U-D</v>
          </cell>
          <cell r="C8167" t="str">
            <v>[MSP5-128S-8R-Si-i5_7300U-D] Surface Pro 5 (128GB, 8GB, i5-7300U, (D) Defect)</v>
          </cell>
          <cell r="D8167">
            <v>1</v>
          </cell>
        </row>
        <row r="8168">
          <cell r="A8168" t="str">
            <v>040181782853</v>
          </cell>
          <cell r="B8168" t="str">
            <v>MSP5-256S-8R-cel-Si-i5_7300U-C</v>
          </cell>
          <cell r="C8168" t="str">
            <v>[MSP5-256S-8R-cel-Si-i5_7300U-C] Surface Pro 5 (256GB, 8GB, i5-7300U, (C) Used)</v>
          </cell>
          <cell r="D8168">
            <v>1</v>
          </cell>
        </row>
        <row r="8169">
          <cell r="A8169" t="str">
            <v>040181794953</v>
          </cell>
          <cell r="B8169" t="str">
            <v>MSP7-256S-8R-Pl-i5_1035G4-C</v>
          </cell>
          <cell r="C8169" t="str">
            <v>[MSP7-256S-8R-Pl-i5_1035G4-C] Surface Pro 7 (256GB, 8GB, Platinum, i5-1035G4, (C) Used)</v>
          </cell>
          <cell r="D8169">
            <v>1</v>
          </cell>
        </row>
        <row r="8170">
          <cell r="A8170" t="str">
            <v>040187113553</v>
          </cell>
          <cell r="B8170" t="str">
            <v>MSP7+-128S-8R-Pl-i5_1135G7-B</v>
          </cell>
          <cell r="C8170" t="str">
            <v>[MSP7+-128S-8R-Pl-i5_1135G7-B] Surface Pro 7+ (128GB, 8GB, Platinum, i5-1135G7, (B) Good)</v>
          </cell>
          <cell r="D8170">
            <v>1</v>
          </cell>
        </row>
        <row r="8171">
          <cell r="A8171" t="str">
            <v>040189682253</v>
          </cell>
          <cell r="B8171" t="str">
            <v>MSP5-128S-8R-Si-i5_7300U-B</v>
          </cell>
          <cell r="C8171" t="str">
            <v>[MSP5-128S-8R-Si-i5_7300U-B] Surface Pro 5 (128GB, 8GB, i5-7300U, (B) Good)</v>
          </cell>
          <cell r="D8171">
            <v>1</v>
          </cell>
        </row>
        <row r="8172">
          <cell r="A8172" t="str">
            <v>040192513753</v>
          </cell>
          <cell r="B8172" t="str">
            <v>MSP7+-128S-8R-Pl-i5_1135G7-A</v>
          </cell>
          <cell r="C8172" t="str">
            <v>[MSP7+-128S-8R-Pl-i5_1135G7-A] Surface Pro 7+ (128GB, 8GB, Platinum, i5-1135G7, (A) Very Good)</v>
          </cell>
          <cell r="D8172">
            <v>1</v>
          </cell>
        </row>
        <row r="8173">
          <cell r="A8173" t="str">
            <v>040202610253</v>
          </cell>
          <cell r="B8173" t="str">
            <v>MSP7+-256S-8R-Pl-i5_1135G7-D</v>
          </cell>
          <cell r="C8173" t="str">
            <v>[MSP7+-256S-8R-Pl-i5_1135G7-D] Surface Pro 7+ (256GB, 8GB, Platinum, i5-1135G7, (D) Defect)</v>
          </cell>
          <cell r="D8173">
            <v>1</v>
          </cell>
        </row>
        <row r="8174">
          <cell r="A8174" t="str">
            <v>040209613553</v>
          </cell>
          <cell r="B8174" t="str">
            <v>MSP7+-128S-8R-Pl-i5_1135G7-D</v>
          </cell>
          <cell r="C8174" t="str">
            <v>[MSP7+-128S-8R-Pl-i5_1135G7-D] Surface Pro 7+ (128GB, 8GB, Platinum, i5-1135G7, (D) Defect)</v>
          </cell>
          <cell r="D8174">
            <v>1</v>
          </cell>
        </row>
        <row r="8175">
          <cell r="A8175" t="str">
            <v>040213413757</v>
          </cell>
          <cell r="B8175" t="str">
            <v>MSL4-256S-8R-PA-i5_1145G7-UK-B</v>
          </cell>
          <cell r="C8175" t="str">
            <v>[MSL4-256S-8R-PA-i5_1145G7-UK-B] Surface Laptop 4 13.5" (256GB, 8GB, Platinum Alcantara, i5-1145G7, UK - QWERTY - English, (B) Good)</v>
          </cell>
          <cell r="D8175">
            <v>1</v>
          </cell>
        </row>
        <row r="8176">
          <cell r="A8176" t="str">
            <v>04021618045300</v>
          </cell>
          <cell r="B8176" t="str">
            <v>MSP5-256S-8R-cel-Si-i5_7300U-D</v>
          </cell>
          <cell r="C8176" t="str">
            <v>[MSP5-256S-8R-cel-Si-i5_7300U-D] Surface Pro 5 (256GB, 8GB, i5-7300U, (D) Defect)</v>
          </cell>
          <cell r="D8176">
            <v>1</v>
          </cell>
        </row>
        <row r="8177">
          <cell r="A8177" t="str">
            <v>040218610253</v>
          </cell>
          <cell r="B8177" t="str">
            <v>MSP7+-256S-8R-Pl-i5_1135G7-D</v>
          </cell>
          <cell r="C8177" t="str">
            <v>[MSP7+-256S-8R-Pl-i5_1135G7-D] Surface Pro 7+ (256GB, 8GB, Platinum, i5-1135G7, (D) Defect)</v>
          </cell>
          <cell r="D8177">
            <v>1</v>
          </cell>
        </row>
        <row r="8178">
          <cell r="A8178" t="str">
            <v>040231410253</v>
          </cell>
          <cell r="B8178" t="str">
            <v>MSP7+-256S-8R-Pl-i5_1135G7-B</v>
          </cell>
          <cell r="C8178" t="str">
            <v>[MSP7+-256S-8R-Pl-i5_1135G7-B] Surface Pro 7+ (256GB, 8GB, Platinum, i5-1135G7, (B) Good)</v>
          </cell>
          <cell r="D8178">
            <v>1</v>
          </cell>
        </row>
        <row r="8179">
          <cell r="A8179" t="str">
            <v>040242210253</v>
          </cell>
          <cell r="B8179" t="str">
            <v>MSP7+-256S-8R-Pl-i5_1135G7-D</v>
          </cell>
          <cell r="C8179" t="str">
            <v>[MSP7+-256S-8R-Pl-i5_1135G7-D] Surface Pro 7+ (256GB, 8GB, Platinum, i5-1135G7, (D) Defect)</v>
          </cell>
          <cell r="D8179">
            <v>1</v>
          </cell>
        </row>
        <row r="8180">
          <cell r="A8180" t="str">
            <v>040244782253</v>
          </cell>
          <cell r="B8180" t="str">
            <v>MSP5-128S-8R-Si-i5_7300U-B</v>
          </cell>
          <cell r="C8180" t="str">
            <v>[MSP5-128S-8R-Si-i5_7300U-B] Surface Pro 5 (128GB, 8GB, i5-7300U, (B) Good)</v>
          </cell>
          <cell r="D8180">
            <v>1</v>
          </cell>
        </row>
        <row r="8181">
          <cell r="A8181" t="str">
            <v>040252151453</v>
          </cell>
          <cell r="B8181" t="str">
            <v>MSP3-128S-4R-Si-i5_4300U-D</v>
          </cell>
          <cell r="C8181" t="str">
            <v>[MSP3-128S-4R-Si-i5_4300U-D] Surface Pro 3 (128GB, 4GB, i5-4300U, (D) Defect)</v>
          </cell>
          <cell r="D8181">
            <v>1</v>
          </cell>
        </row>
        <row r="8182">
          <cell r="A8182" t="str">
            <v>040254643653</v>
          </cell>
          <cell r="B8182" t="str">
            <v>MSP3-128S-4R-Si-i5_4300U-D</v>
          </cell>
          <cell r="C8182" t="str">
            <v>[MSP3-128S-4R-Si-i5_4300U-D] Surface Pro 3 (128GB, 4GB, i5-4300U, (D) Defect)</v>
          </cell>
          <cell r="D8182">
            <v>1</v>
          </cell>
        </row>
        <row r="8183">
          <cell r="A8183" t="str">
            <v>040270104753</v>
          </cell>
          <cell r="B8183" t="str">
            <v>MSP7+-128S-8R-Pl-i5_1135G7-A</v>
          </cell>
          <cell r="C8183" t="str">
            <v>[MSP7+-128S-8R-Pl-i5_1135G7-A] Surface Pro 7+ (128GB, 8GB, Platinum, i5-1135G7, (A) Very Good)</v>
          </cell>
          <cell r="D8183">
            <v>1</v>
          </cell>
        </row>
        <row r="8184">
          <cell r="A8184" t="str">
            <v>040273504957</v>
          </cell>
          <cell r="B8184" t="str">
            <v>MSL3B-256S-16R-Pl-i7_1065G7-UK-R</v>
          </cell>
          <cell r="C8184" t="str">
            <v>[MSL3B-256S-16R-Pl-i7_1065G7-UK-R] Surface Laptop 3 15" (Bussiness) (256GB, 16GB, Platinum, i7-1065G7, UK - QWERTY - English, (R) To Be Refurbished)</v>
          </cell>
          <cell r="D8184">
            <v>1</v>
          </cell>
        </row>
        <row r="8185">
          <cell r="A8185" t="str">
            <v>040279680453</v>
          </cell>
          <cell r="B8185" t="str">
            <v>MSP5-256S-8R-cel-Si-i5_7300U-C</v>
          </cell>
          <cell r="C8185" t="str">
            <v>[MSP5-256S-8R-cel-Si-i5_7300U-C] Surface Pro 5 (256GB, 8GB, i5-7300U, (C) Used)</v>
          </cell>
          <cell r="D8185">
            <v>1</v>
          </cell>
        </row>
        <row r="8186">
          <cell r="A8186" t="str">
            <v>040297683153</v>
          </cell>
          <cell r="B8186" t="str">
            <v>MSP5-256S-8R-Si-i5_7300U-D</v>
          </cell>
          <cell r="C8186" t="str">
            <v>[MSP5-256S-8R-Si-i5_7300U-D] Surface Pro 5 (256GB, 8GB, i5-7300U, (D) Defect)</v>
          </cell>
          <cell r="D8186">
            <v>1</v>
          </cell>
        </row>
        <row r="8187">
          <cell r="A8187" t="str">
            <v>040301603453</v>
          </cell>
          <cell r="B8187" t="str">
            <v>MSP7-256S-16R-Pl-i5_1035G4-D</v>
          </cell>
          <cell r="C8187" t="str">
            <v>[MSP7-256S-16R-Pl-i5_1035G4-D] Surface Pro 7 (256GB, 16GB, Platinum, i5-1035G4, (D) Defect)</v>
          </cell>
          <cell r="D8187">
            <v>1</v>
          </cell>
        </row>
        <row r="8188">
          <cell r="A8188" t="str">
            <v>040323213757</v>
          </cell>
          <cell r="B8188" t="str">
            <v>MSL4-256S-8R-PA-i5_1145G7-UK-C</v>
          </cell>
          <cell r="C8188" t="str">
            <v>[MSL4-256S-8R-PA-i5_1145G7-UK-C] Surface Laptop 4 13.5" (256GB, 8GB, Platinum Alcantara, i5-1145G7, UK - QWERTY - English, (C) Used)</v>
          </cell>
          <cell r="D8188">
            <v>1</v>
          </cell>
        </row>
        <row r="8189">
          <cell r="A8189" t="str">
            <v>04033040175700</v>
          </cell>
          <cell r="B8189" t="str">
            <v>MSL3B-512S-16R-Pl-i7_1065G7-US-D</v>
          </cell>
          <cell r="C8189" t="str">
            <v>[MSL3B-512S-16R-Pl-i7_1065G7-US-D] Surface Laptop 3 15" (Bussiness) (512GB, 16GB, Platinum, i7-1065G7, US  - QWERTY - English, (D) Defect)</v>
          </cell>
          <cell r="D8189">
            <v>1</v>
          </cell>
        </row>
        <row r="8190">
          <cell r="A8190" t="str">
            <v>040341203453</v>
          </cell>
          <cell r="B8190" t="str">
            <v>MSP7-256S-16R-Pl-i5_1035G4-B</v>
          </cell>
          <cell r="C8190" t="str">
            <v>[MSP7-256S-16R-Pl-i5_1035G4-B] Surface Pro 7 (256GB, 16GB, Platinum, i5-1035G4, (B) Good)</v>
          </cell>
          <cell r="D8190">
            <v>1</v>
          </cell>
        </row>
        <row r="8191">
          <cell r="A8191" t="str">
            <v>040360101953</v>
          </cell>
          <cell r="B8191" t="str">
            <v>MSP7-256S-8R-Pl-i5_1035G4-C</v>
          </cell>
          <cell r="C8191" t="str">
            <v>[MSP7-256S-8R-Pl-i5_1035G4-C] Surface Pro 7 (256GB, 8GB, Platinum, i5-1035G4, (C) Used)</v>
          </cell>
          <cell r="D8191">
            <v>1</v>
          </cell>
        </row>
        <row r="8192">
          <cell r="A8192" t="str">
            <v>040405102653</v>
          </cell>
          <cell r="B8192" t="str">
            <v>MSP7-256S-8R-Pl-i5_1035G4-C</v>
          </cell>
          <cell r="C8192" t="str">
            <v>[MSP7-256S-8R-Pl-i5_1035G4-C] Surface Pro 7 (256GB, 8GB, Platinum, i5-1035G4, (C) Used)</v>
          </cell>
          <cell r="D8192">
            <v>1</v>
          </cell>
        </row>
        <row r="8193">
          <cell r="A8193" t="str">
            <v>040416601757</v>
          </cell>
          <cell r="B8193" t="str">
            <v>MSL3B-512S-16R-Pl-i7_1065G7-US-R</v>
          </cell>
          <cell r="C8193" t="str">
            <v>[MSL3B-512S-16R-Pl-i7_1065G7-US-R] Surface Laptop 3 15" (Bussiness) (512GB, 16GB, Platinum, i7-1065G7, US  - QWERTY - English, (R) To Be Refurbished)</v>
          </cell>
          <cell r="D8193">
            <v>1</v>
          </cell>
        </row>
        <row r="8194">
          <cell r="A8194" t="str">
            <v>040422213453</v>
          </cell>
          <cell r="B8194" t="str">
            <v>MSP7+-256S-16R-Pl-i5_1135G7-R</v>
          </cell>
          <cell r="C8194" t="str">
            <v>[MSP7+-256S-16R-Pl-i5_1135G7-R] Surface Pro 7+ (256GB, 16GB, Platinum, i5-1135G7, (R) To Be Refurbished)</v>
          </cell>
          <cell r="D8194">
            <v>1</v>
          </cell>
        </row>
        <row r="8195">
          <cell r="A8195" t="str">
            <v>040426510253</v>
          </cell>
          <cell r="B8195" t="str">
            <v>MSP7+-128S-8R-Pl-i5_1135G7-A</v>
          </cell>
          <cell r="C8195" t="str">
            <v>[MSP7+-128S-8R-Pl-i5_1135G7-A] Surface Pro 7+ (128GB, 8GB, Platinum, i5-1135G7, (A) Very Good)</v>
          </cell>
          <cell r="D8195">
            <v>1</v>
          </cell>
        </row>
        <row r="8196">
          <cell r="A8196" t="str">
            <v>040440283153</v>
          </cell>
          <cell r="B8196" t="str">
            <v>MSP5-256S-8R-Si-i5_7300U-F</v>
          </cell>
          <cell r="C8196" t="str">
            <v>[MSP5-256S-8R-Si-i5_7300U-F] Surface Pro 5 (256GB, 8GB, i5-7300U, (F) Bad Battery &lt;65%)</v>
          </cell>
          <cell r="D8196">
            <v>1</v>
          </cell>
        </row>
        <row r="8197">
          <cell r="A8197" t="str">
            <v>040491301757</v>
          </cell>
          <cell r="B8197" t="str">
            <v>MSL3B-512S-16R-Pl-i7_1065G7-US-R</v>
          </cell>
          <cell r="C8197" t="str">
            <v>[MSL3B-512S-16R-Pl-i7_1065G7-US-R] Surface Laptop 3 15" (Bussiness) (512GB, 16GB, Platinum, i7-1065G7, US  - QWERTY - English, (R) To Be Refurbished)</v>
          </cell>
          <cell r="D8197">
            <v>1</v>
          </cell>
        </row>
        <row r="8198">
          <cell r="A8198" t="str">
            <v>040502310457</v>
          </cell>
          <cell r="B8198" t="str">
            <v>MSL3-128S-8R-PA-i5_1035G7-UK-R</v>
          </cell>
          <cell r="C8198" t="str">
            <v>[MSL3-128S-8R-PA-i5_1035G7-UK-R] Surface Laptop 3 13.5" (128GB, 8GB, Platinum Alcantara, i5-1035G7, UK - QWERTY - English, (R) To Be Refurbished)</v>
          </cell>
          <cell r="D8198">
            <v>1</v>
          </cell>
        </row>
        <row r="8199">
          <cell r="A8199" t="str">
            <v>040508402653</v>
          </cell>
          <cell r="B8199" t="str">
            <v>MSP7-256S-8R-Pl-i5_1035G4-C</v>
          </cell>
          <cell r="C8199" t="str">
            <v>[MSP7-256S-8R-Pl-i5_1035G4-C] Surface Pro 7 (256GB, 8GB, Platinum, i5-1035G4, (C) Used)</v>
          </cell>
          <cell r="D8199">
            <v>1</v>
          </cell>
        </row>
        <row r="8200">
          <cell r="A8200" t="str">
            <v>040513144453</v>
          </cell>
          <cell r="B8200" t="str">
            <v>MSP3-128S-4R-Si-i5_4300U-D</v>
          </cell>
          <cell r="C8200" t="str">
            <v>[MSP3-128S-4R-Si-i5_4300U-D] Surface Pro 3 (128GB, 4GB, i5-4300U, (D) Defect)</v>
          </cell>
          <cell r="D8200">
            <v>1</v>
          </cell>
        </row>
        <row r="8201">
          <cell r="A8201" t="str">
            <v>040538101757</v>
          </cell>
          <cell r="B8201" t="str">
            <v>MSL3B-512S-16R-Pl-i7_1065G7-US-R</v>
          </cell>
          <cell r="C8201" t="str">
            <v>[MSL3B-512S-16R-Pl-i7_1065G7-US-R] Surface Laptop 3 15" (Bussiness) (512GB, 16GB, Platinum, i7-1065G7, US  - QWERTY - English, (R) To Be Refurbished)</v>
          </cell>
          <cell r="D8201">
            <v>1</v>
          </cell>
        </row>
        <row r="8202">
          <cell r="A8202" t="str">
            <v>040544494953</v>
          </cell>
          <cell r="B8202" t="str">
            <v>MSP7-256S-8R-Pl-i5_1035G4-B</v>
          </cell>
          <cell r="C8202" t="str">
            <v>[MSP7-256S-8R-Pl-i5_1035G4-B] Surface Pro 7 (256GB, 8GB, Platinum, i5-1035G4, (B) Good)</v>
          </cell>
          <cell r="D8202">
            <v>1</v>
          </cell>
        </row>
        <row r="8203">
          <cell r="A8203" t="str">
            <v>040549613753</v>
          </cell>
          <cell r="B8203" t="str">
            <v>MSP7+-256S-8R-Pl-i5_1135G7-B</v>
          </cell>
          <cell r="C8203" t="str">
            <v>[MSP7+-256S-8R-Pl-i5_1135G7-B] Surface Pro 7+ (256GB, 8GB, Platinum, i5-1135G7, (B) Good)</v>
          </cell>
          <cell r="D8203">
            <v>1</v>
          </cell>
        </row>
        <row r="8204">
          <cell r="A8204" t="str">
            <v>040558694753</v>
          </cell>
          <cell r="B8204" t="str">
            <v>MSP7-256S-8R-Bl-i5_1035G4-B</v>
          </cell>
          <cell r="C8204" t="str">
            <v>[MSP7-256S-8R-Bl-i5_1035G4-B] Surface Pro 7 (256GB, 8GB, Black, i5-1035G4, (B) Good)</v>
          </cell>
          <cell r="D8204">
            <v>1</v>
          </cell>
        </row>
        <row r="8205">
          <cell r="A8205" t="str">
            <v>040588301357</v>
          </cell>
          <cell r="B8205" t="str">
            <v>MSL3-256S-8R-Bl-i5_1035G7-DE-A</v>
          </cell>
          <cell r="C8205" t="str">
            <v>[MSL3-256S-8R-Bl-i5_1035G7-DE-A] Surface Laptop 3 13.5" (256GB, 8GB, Black, i5-1035G7, DE - QWERTZ - German, (A) Very Good)</v>
          </cell>
          <cell r="D8205">
            <v>1</v>
          </cell>
        </row>
        <row r="8206">
          <cell r="A8206" t="str">
            <v>040589201757</v>
          </cell>
          <cell r="B8206" t="str">
            <v>MSL3B-512S-16R-Pl-i7_1065G7-US-R</v>
          </cell>
          <cell r="C8206" t="str">
            <v>[MSL3B-512S-16R-Pl-i7_1065G7-US-R] Surface Laptop 3 15" (Bussiness) (512GB, 16GB, Platinum, i7-1065G7, US  - QWERTY - English, (R) To Be Refurbished)</v>
          </cell>
          <cell r="D8206">
            <v>1</v>
          </cell>
        </row>
        <row r="8207">
          <cell r="A8207" t="str">
            <v>040594674553</v>
          </cell>
          <cell r="B8207" t="str">
            <v>MSP5-256S-8R-Si-i5_7300U-B</v>
          </cell>
          <cell r="C8207" t="str">
            <v>[MSP5-256S-8R-Si-i5_7300U-B] Surface Pro 5 (256GB, 8GB, i5-7300U, (B) Good)</v>
          </cell>
          <cell r="D8207">
            <v>1</v>
          </cell>
        </row>
        <row r="8208">
          <cell r="A8208" t="str">
            <v>040612183153</v>
          </cell>
          <cell r="B8208" t="str">
            <v>MSP5-256S-8R-Si-i5_7300U-D</v>
          </cell>
          <cell r="C8208" t="str">
            <v>[MSP5-256S-8R-Si-i5_7300U-D] Surface Pro 5 (256GB, 8GB, i5-7300U, (D) Defect)</v>
          </cell>
          <cell r="D8208">
            <v>1</v>
          </cell>
        </row>
        <row r="8209">
          <cell r="A8209" t="str">
            <v>040624580353</v>
          </cell>
          <cell r="B8209" t="str">
            <v>MSP5-512S-16R-Si-i7_7660U-F</v>
          </cell>
          <cell r="C8209" t="str">
            <v>[MSP5-512S-16R-Si-i7_7660U-F] Surface Pro 5 (512GB, 16GB, i7-7660U, 2-core, 2.50 GHz, (F) Bad Battery &lt;65%)</v>
          </cell>
          <cell r="D8209">
            <v>1</v>
          </cell>
        </row>
        <row r="8210">
          <cell r="A8210" t="str">
            <v>040633504753</v>
          </cell>
          <cell r="B8210" t="str">
            <v>MSP7+-128S-8R-Pl-i5_1135G7-B</v>
          </cell>
          <cell r="C8210" t="str">
            <v>[MSP7+-128S-8R-Pl-i5_1135G7-B] Surface Pro 7+ (128GB, 8GB, Platinum, i5-1135G7, (B) Good)</v>
          </cell>
          <cell r="D8210">
            <v>1</v>
          </cell>
        </row>
        <row r="8211">
          <cell r="A8211" t="str">
            <v>040638704251</v>
          </cell>
          <cell r="B8211" t="str">
            <v>MSG2-64S-4R-WFi-Si-iPG4425Y-B</v>
          </cell>
          <cell r="C8211" t="str">
            <v>[MSG2-64S-4R-WFi-Si-iPG4425Y-B] Surface Go 2 (64GB, 4GB, WiFi, Intel Pentium Gold 4425Y, (B) Good)</v>
          </cell>
          <cell r="D8211">
            <v>1</v>
          </cell>
        </row>
        <row r="8212">
          <cell r="A8212" t="str">
            <v>040648601953</v>
          </cell>
          <cell r="B8212" t="str">
            <v>MSP7-256S-8R-Pl-i5_1035G4-C</v>
          </cell>
          <cell r="C8212" t="str">
            <v>[MSP7-256S-8R-Pl-i5_1035G4-C] Surface Pro 7 (256GB, 8GB, Platinum, i5-1035G4, (C) Used)</v>
          </cell>
          <cell r="D8212">
            <v>1</v>
          </cell>
        </row>
        <row r="8213">
          <cell r="A8213" t="str">
            <v>040648674553</v>
          </cell>
          <cell r="B8213" t="str">
            <v>MSP5-256S-8R-Si-i5_7300U-B</v>
          </cell>
          <cell r="C8213" t="str">
            <v>[MSP5-256S-8R-Si-i5_7300U-B] Surface Pro 5 (256GB, 8GB, i5-7300U, (B) Good)</v>
          </cell>
          <cell r="D8213">
            <v>1</v>
          </cell>
        </row>
        <row r="8214">
          <cell r="A8214" t="str">
            <v>040652410253</v>
          </cell>
          <cell r="B8214" t="str">
            <v>MSP7+-128S-8R-Pl-i5_1135G7-B</v>
          </cell>
          <cell r="C8214" t="str">
            <v>[MSP7+-128S-8R-Pl-i5_1135G7-B] Surface Pro 7+ (128GB, 8GB, Platinum, i5-1135G7, (B) Good)</v>
          </cell>
          <cell r="D8214">
            <v>1</v>
          </cell>
        </row>
        <row r="8215">
          <cell r="A8215" t="str">
            <v>040658583253</v>
          </cell>
          <cell r="B8215" t="str">
            <v>MSP5-512S-16R-Si-i7_7660U-F</v>
          </cell>
          <cell r="C8215" t="str">
            <v>[MSP5-512S-16R-Si-i7_7660U-F] Surface Pro 5 (512GB, 16GB, i7-7660U, 2-core, 2.50 GHz, (F) Bad Battery &lt;65%)</v>
          </cell>
          <cell r="D8215">
            <v>1</v>
          </cell>
        </row>
        <row r="8216">
          <cell r="A8216" t="str">
            <v>040666683553</v>
          </cell>
          <cell r="B8216" t="str">
            <v>MSP5-128S-8R-Si-i5_7300U-A</v>
          </cell>
          <cell r="C8216" t="str">
            <v>[MSP5-128S-8R-Si-i5_7300U-A] Surface Pro 5 (128GB, 8GB, i5-7300U, (A) Very Good)</v>
          </cell>
          <cell r="D8216">
            <v>1</v>
          </cell>
        </row>
        <row r="8217">
          <cell r="A8217" t="str">
            <v>040674713553</v>
          </cell>
          <cell r="B8217" t="str">
            <v>MSP7+-128S-8R-Pl-i5_1135G7-B</v>
          </cell>
          <cell r="C8217" t="str">
            <v>[MSP7+-128S-8R-Pl-i5_1135G7-B] Surface Pro 7+ (128GB, 8GB, Platinum, i5-1135G7, (B) Good)</v>
          </cell>
          <cell r="D8217">
            <v>1</v>
          </cell>
        </row>
        <row r="8218">
          <cell r="A8218" t="str">
            <v>040692704753</v>
          </cell>
          <cell r="B8218" t="str">
            <v>MSP7+-128S-8R-Pl-i5_1135G7-A</v>
          </cell>
          <cell r="C8218" t="str">
            <v>[MSP7+-128S-8R-Pl-i5_1135G7-A] Surface Pro 7+ (128GB, 8GB, Platinum, i5-1135G7, (A) Very Good)</v>
          </cell>
          <cell r="D8218">
            <v>1</v>
          </cell>
        </row>
        <row r="8219">
          <cell r="A8219" t="str">
            <v>040695403453</v>
          </cell>
          <cell r="B8219" t="str">
            <v>MSP7-256S-16R-Pl-i5_1035G4-C</v>
          </cell>
          <cell r="C8219" t="str">
            <v>[MSP7-256S-16R-Pl-i5_1035G4-C] Surface Pro 7 (256GB, 16GB, Platinum, i5-1035G4, (C) Used)</v>
          </cell>
          <cell r="D8219">
            <v>1</v>
          </cell>
        </row>
        <row r="8220">
          <cell r="A8220" t="str">
            <v>040709101257</v>
          </cell>
          <cell r="B8220" t="str">
            <v>MSL3-256S-8R-Bl-i5_1035G7-UK-D</v>
          </cell>
          <cell r="C8220" t="str">
            <v>[MSL3-256S-8R-Bl-i5_1035G7-UK-D] Surface Laptop 3 13.5" (256GB, 8GB, Black, i5-1035G7, UK - QWERTY - English, (D) Defect)</v>
          </cell>
          <cell r="D8220">
            <v>1</v>
          </cell>
        </row>
        <row r="8221">
          <cell r="A8221" t="str">
            <v>040715401357</v>
          </cell>
          <cell r="B8221" t="str">
            <v>MSL3-256S-8R-Bl-i5_1035G7-UK-R</v>
          </cell>
          <cell r="C8221" t="str">
            <v>[MSL3-256S-8R-Bl-i5_1035G7-UK-R] Surface Laptop 3 13.5" (256GB, 8GB, Black, i5-1035G7, UK - QWERTY - English, (R) To Be Refurbished)</v>
          </cell>
          <cell r="D8221">
            <v>1</v>
          </cell>
        </row>
        <row r="8222">
          <cell r="A8222" t="str">
            <v>040729610753</v>
          </cell>
          <cell r="B8222" t="str">
            <v>MSP7+-128S-8R-Pl-i5_1135G7-A</v>
          </cell>
          <cell r="C8222" t="str">
            <v>[MSP7+-128S-8R-Pl-i5_1135G7-A] Surface Pro 7+ (128GB, 8GB, Platinum, i5-1135G7, (A) Very Good)</v>
          </cell>
          <cell r="D8222">
            <v>1</v>
          </cell>
        </row>
        <row r="8223">
          <cell r="A8223" t="str">
            <v>040734301357-1</v>
          </cell>
          <cell r="B8223" t="str">
            <v>MSL3-256S-8R-Bl-i5_1035G7-UK-D</v>
          </cell>
          <cell r="C8223" t="str">
            <v>[MSL3-256S-8R-Bl-i5_1035G7-UK-D] Surface Laptop 3 13.5" (256GB, 8GB, Black, i5-1035G7, UK - QWERTY - English, (D) Defect)</v>
          </cell>
          <cell r="D8223">
            <v>1</v>
          </cell>
        </row>
        <row r="8224">
          <cell r="A8224" t="str">
            <v>040738602653</v>
          </cell>
          <cell r="B8224" t="str">
            <v>MSP7-256S-8R-Pl-i5_1035G4-C</v>
          </cell>
          <cell r="C8224" t="str">
            <v>[MSP7-256S-8R-Pl-i5_1035G4-C] Surface Pro 7 (256GB, 8GB, Platinum, i5-1035G4, (C) Used)</v>
          </cell>
          <cell r="D8224">
            <v>1</v>
          </cell>
        </row>
        <row r="8225">
          <cell r="A8225" t="str">
            <v>040756601953</v>
          </cell>
          <cell r="B8225" t="str">
            <v>MSP7-256S-8R-Pl-i5_1035G4-C</v>
          </cell>
          <cell r="C8225" t="str">
            <v>[MSP7-256S-8R-Pl-i5_1035G4-C] Surface Pro 7 (256GB, 8GB, Platinum, i5-1035G4, (C) Used)</v>
          </cell>
          <cell r="D8225">
            <v>1</v>
          </cell>
        </row>
        <row r="8226">
          <cell r="A8226" t="str">
            <v>040802713553</v>
          </cell>
          <cell r="B8226" t="str">
            <v>MSP7+-128S-8R-Pl-i5_1135G7-R</v>
          </cell>
          <cell r="C8226" t="str">
            <v>[MSP7+-128S-8R-Pl-i5_1135G7-R] Surface Pro 7+ (128GB, 8GB, Platinum, i5-1135G7, (R) To Be Refurbished)</v>
          </cell>
          <cell r="D8226">
            <v>1</v>
          </cell>
        </row>
        <row r="8227">
          <cell r="A8227" t="str">
            <v>040838513453</v>
          </cell>
          <cell r="B8227" t="str">
            <v>MSP7+-256S-16R-Bl-i7_1165G7-B</v>
          </cell>
          <cell r="C8227" t="str">
            <v>[MSP7+-256S-16R-Bl-i7_1165G7-B] Surface Pro 7+ (256GB, 16GB, Black, i7-1165G7, (B) Good)</v>
          </cell>
          <cell r="D8227">
            <v>1</v>
          </cell>
        </row>
        <row r="8228">
          <cell r="A8228" t="str">
            <v>040847513453</v>
          </cell>
          <cell r="B8228" t="str">
            <v>MSP7+-256S-16R-Bl-i7_1165G7-B</v>
          </cell>
          <cell r="C8228" t="str">
            <v>[MSP7+-256S-16R-Bl-i7_1165G7-B] Surface Pro 7+ (256GB, 16GB, Black, i7-1165G7, (B) Good)</v>
          </cell>
          <cell r="D8228">
            <v>1</v>
          </cell>
        </row>
        <row r="8229">
          <cell r="A8229" t="str">
            <v>040860301357</v>
          </cell>
          <cell r="B8229" t="str">
            <v>MSL3-256S-8R-Bl-i5_1035G7-UK-D</v>
          </cell>
          <cell r="C8229" t="str">
            <v>[MSL3-256S-8R-Bl-i5_1035G7-UK-D] Surface Laptop 3 13.5" (256GB, 8GB, Black, i5-1035G7, UK - QWERTY - English, (D) Defect)</v>
          </cell>
          <cell r="D8229">
            <v>1</v>
          </cell>
        </row>
        <row r="8230">
          <cell r="A8230" t="str">
            <v>040868201953</v>
          </cell>
          <cell r="B8230" t="str">
            <v>MSP7-256S-8R-Pl-i5_1035G4-C</v>
          </cell>
          <cell r="C8230" t="str">
            <v>[MSP7-256S-8R-Pl-i5_1035G4-C] Surface Pro 7 (256GB, 8GB, Platinum, i5-1035G4, (C) Used)</v>
          </cell>
          <cell r="D8230">
            <v>1</v>
          </cell>
        </row>
        <row r="8231">
          <cell r="A8231" t="str">
            <v>040875482253</v>
          </cell>
          <cell r="B8231" t="str">
            <v>MSP5-256S-8R-cel-Si-i5_7300U-D</v>
          </cell>
          <cell r="C8231" t="str">
            <v>[MSP5-256S-8R-cel-Si-i5_7300U-D] Surface Pro 5 (256GB, 8GB, i5-7300U, (D) Defect)</v>
          </cell>
          <cell r="D8231">
            <v>1</v>
          </cell>
        </row>
        <row r="8232">
          <cell r="A8232" t="str">
            <v>040884483053</v>
          </cell>
          <cell r="B8232" t="str">
            <v>MSP5-128S-8R-Si-i5_7300U-B</v>
          </cell>
          <cell r="C8232" t="str">
            <v>[MSP5-128S-8R-Si-i5_7300U-B] Surface Pro 5 (128GB, 8GB, i5-7300U, (B) Good)</v>
          </cell>
          <cell r="D8232">
            <v>1</v>
          </cell>
        </row>
        <row r="8233">
          <cell r="A8233" t="str">
            <v>040889613957</v>
          </cell>
          <cell r="B8233" t="str">
            <v>MSL4-512S-16R-PA-i5_1135G7-UK-B</v>
          </cell>
          <cell r="C8233" t="str">
            <v>[MSL4-512S-16R-PA-i5_1135G7-UK-B] Surface Laptop 4 13.5" (512GB, 16GB, Platinum Alcantara, i5-1135G7, UK - QWERTY - English, (B) Good)</v>
          </cell>
          <cell r="D8233">
            <v>1</v>
          </cell>
        </row>
        <row r="8234">
          <cell r="A8234" t="str">
            <v>040889692053</v>
          </cell>
          <cell r="B8234" t="str">
            <v>MSP6-256S-8R-Pl-i5_8350U-B</v>
          </cell>
          <cell r="C8234" t="str">
            <v>[MSP6-256S-8R-Pl-i5_8350U-B] Surface Pro 6 (256GB, 8GB, Platinum, i5-8350U, (B) Good)</v>
          </cell>
          <cell r="D8234">
            <v>1</v>
          </cell>
        </row>
        <row r="8235">
          <cell r="A8235" t="str">
            <v>040893494953</v>
          </cell>
          <cell r="B8235" t="str">
            <v>MSP7-256S-8R-Pl-i5_1035G4-D</v>
          </cell>
          <cell r="C8235" t="str">
            <v>[MSP7-256S-8R-Pl-i5_1035G4-D] Surface Pro 7 (256GB, 8GB, Platinum, i5-1035G4, (D) Defect)</v>
          </cell>
          <cell r="D8235">
            <v>1</v>
          </cell>
        </row>
        <row r="8236">
          <cell r="A8236" t="str">
            <v>040894301257</v>
          </cell>
          <cell r="B8236" t="str">
            <v>MSL3-256S-8R-Bl-i5_1035G7-DE-R</v>
          </cell>
          <cell r="C8236" t="str">
            <v>[MSL3-256S-8R-Bl-i5_1035G7-DE-R] Surface Laptop 3 13.5" (256GB, 8GB, Black, i5-1035G7, DE - QWERTZ - German, (R) To Be Refurbished)</v>
          </cell>
          <cell r="D8236">
            <v>1</v>
          </cell>
        </row>
        <row r="8237">
          <cell r="A8237" t="str">
            <v>040898613957</v>
          </cell>
          <cell r="B8237" t="str">
            <v>MSL4-512S-16R-PA-i5_1135G7-UK-B</v>
          </cell>
          <cell r="C8237" t="str">
            <v>[MSL4-512S-16R-PA-i5_1135G7-UK-B] Surface Laptop 4 13.5" (512GB, 16GB, Platinum Alcantara, i5-1135G7, UK - QWERTY - English, (B) Good)</v>
          </cell>
          <cell r="D8237">
            <v>1</v>
          </cell>
        </row>
        <row r="8238">
          <cell r="A8238" t="str">
            <v>040911613957</v>
          </cell>
          <cell r="B8238" t="str">
            <v>MSL4-512S-16R-PA-i5_1135G7-UK-R</v>
          </cell>
          <cell r="C8238" t="str">
            <v>[MSL4-512S-16R-PA-i5_1135G7-UK-R] Surface Laptop 4 13.5" (512GB, 16GB, Platinum Alcantara, i5-1135G7, UK - QWERTY - English, (R) To Be Refurbished)</v>
          </cell>
          <cell r="D8238">
            <v>1</v>
          </cell>
        </row>
        <row r="8239">
          <cell r="A8239" t="str">
            <v>040917710753</v>
          </cell>
          <cell r="B8239" t="str">
            <v>MSP7+-128S-8R-Pl-i5_1135G7-C</v>
          </cell>
          <cell r="C8239" t="str">
            <v>[MSP7+-128S-8R-Pl-i5_1135G7-C] Surface Pro 7+ (128GB, 8GB, Platinum, i5-1135G7, (C) Used)</v>
          </cell>
          <cell r="D8239">
            <v>1</v>
          </cell>
        </row>
        <row r="8240">
          <cell r="A8240" t="str">
            <v>040933283153</v>
          </cell>
          <cell r="B8240" t="str">
            <v>MSP5-256S-8R-Si-i5_7300U-B</v>
          </cell>
          <cell r="C8240" t="str">
            <v>[MSP5-256S-8R-Si-i5_7300U-B] Surface Pro 5 (256GB, 8GB, i5-7300U, (B) Good)</v>
          </cell>
          <cell r="D8240">
            <v>1</v>
          </cell>
        </row>
        <row r="8241">
          <cell r="A8241" t="str">
            <v>040938401351</v>
          </cell>
          <cell r="B8241" t="str">
            <v>MSG2-64S-4R-WFi-Si-m3_8100Y-C</v>
          </cell>
          <cell r="C8241" t="str">
            <v>[MSG2-64S-4R-WFi-Si-m3_8100Y-C] Surface Go 2 (64GB, 4GB, WiFi, m3-8100Y, (C) Used)</v>
          </cell>
          <cell r="D8241">
            <v>1</v>
          </cell>
        </row>
        <row r="8242">
          <cell r="A8242" t="str">
            <v>040942213957</v>
          </cell>
          <cell r="B8242" t="str">
            <v>MSL4-512S-16R-PA-i5_1135G7-UK-B</v>
          </cell>
          <cell r="C8242" t="str">
            <v>[MSL4-512S-16R-PA-i5_1135G7-UK-B] Surface Laptop 4 13.5" (512GB, 16GB, Platinum Alcantara, i5-1135G7, UK - QWERTY - English, (B) Good)</v>
          </cell>
          <cell r="D8242">
            <v>1</v>
          </cell>
        </row>
        <row r="8243">
          <cell r="A8243" t="str">
            <v>040979601357</v>
          </cell>
          <cell r="B8243" t="str">
            <v>MSL3-256S-8R-Bl-i5_1035G7-UK-R</v>
          </cell>
          <cell r="C8243" t="str">
            <v>[MSL3-256S-8R-Bl-i5_1035G7-UK-R] Surface Laptop 3 13.5" (256GB, 8GB, Black, i5-1035G7, UK - QWERTY - English, (R) To Be Refurbished)</v>
          </cell>
          <cell r="D8243">
            <v>1</v>
          </cell>
        </row>
        <row r="8244">
          <cell r="A8244" t="str">
            <v>040992402053</v>
          </cell>
          <cell r="B8244" t="str">
            <v>MSP7-256S-8R-Pl-i5_1035G4-C</v>
          </cell>
          <cell r="C8244" t="str">
            <v>[MSP7-256S-8R-Pl-i5_1035G4-C] Surface Pro 7 (256GB, 8GB, Platinum, i5-1035G4, (C) Used)</v>
          </cell>
          <cell r="D8244">
            <v>1</v>
          </cell>
        </row>
        <row r="8245">
          <cell r="A8245" t="str">
            <v>041022593753</v>
          </cell>
          <cell r="B8245" t="str">
            <v>MSP7-128S-8R-Pl-i5_1035G4-B</v>
          </cell>
          <cell r="C8245" t="str">
            <v>[MSP7-128S-8R-Pl-i5_1035G4-B] Surface Pro 7 (128GB, 8GB, Platinum, i5-1035G4, (B) Good)</v>
          </cell>
          <cell r="D8245">
            <v>1</v>
          </cell>
        </row>
        <row r="8246">
          <cell r="A8246" t="str">
            <v>041040583653</v>
          </cell>
          <cell r="B8246" t="str">
            <v>MSP5-256S-8R-Si-i5_7300U-C</v>
          </cell>
          <cell r="C8246" t="str">
            <v>[MSP5-256S-8R-Si-i5_7300U-C] Surface Pro 5 (256GB, 8GB, i5-7300U, (C) Used)</v>
          </cell>
          <cell r="D8246">
            <v>1</v>
          </cell>
        </row>
        <row r="8247">
          <cell r="A8247" t="str">
            <v>041049305153</v>
          </cell>
          <cell r="B8247" t="str">
            <v>MSP7+-256S-16R-cel-Pl-i5_1135G7-B</v>
          </cell>
          <cell r="C8247" t="str">
            <v>[MSP7+-256S-16R-cel-Pl-i5_1135G7-B] Surface Pro 7+ (256GB, 16GB, Platinum, i5-1135G7, (B) Good)</v>
          </cell>
          <cell r="D8247">
            <v>1</v>
          </cell>
        </row>
        <row r="8248">
          <cell r="A8248" t="str">
            <v>041061202253</v>
          </cell>
          <cell r="B8248" t="str">
            <v>MSP7-256S-16R-Pl-i5_1035G4-B</v>
          </cell>
          <cell r="C8248" t="str">
            <v>[MSP7-256S-16R-Pl-i5_1035G4-B] Surface Pro 7 (256GB, 16GB, Platinum, i5-1035G4, (B) Good)</v>
          </cell>
          <cell r="D8248">
            <v>1</v>
          </cell>
        </row>
        <row r="8249">
          <cell r="A8249" t="str">
            <v>041062101657</v>
          </cell>
          <cell r="B8249" t="str">
            <v>MSL3-256S-8R-Bl-i5_1035G7-UK-D</v>
          </cell>
          <cell r="C8249" t="str">
            <v>[MSL3-256S-8R-Bl-i5_1035G7-UK-D] Surface Laptop 3 13.5" (256GB, 8GB, Black, i5-1035G7, UK - QWERTY - English, (D) Defect)</v>
          </cell>
          <cell r="D8249">
            <v>1</v>
          </cell>
        </row>
        <row r="8250">
          <cell r="A8250" t="str">
            <v>041070204951</v>
          </cell>
          <cell r="B8250" t="str">
            <v>MSG2-128S-8R-WFi-Si-m3_8100Y-C</v>
          </cell>
          <cell r="C8250" t="str">
            <v>[MSG2-128S-8R-WFi-Si-m3_8100Y-C] Surface Go 2 (128GB, 8GB, WiFi, m3-8100Y, (C) Used)</v>
          </cell>
          <cell r="D8250">
            <v>1</v>
          </cell>
        </row>
        <row r="8251">
          <cell r="A8251" t="str">
            <v>041076304951</v>
          </cell>
          <cell r="B8251" t="str">
            <v>MSG2-128S-8R-WFi-Si-m3_8100Y-C</v>
          </cell>
          <cell r="C8251" t="str">
            <v>[MSG2-128S-8R-WFi-Si-m3_8100Y-C] Surface Go 2 (128GB, 8GB, WiFi, m3-8100Y, (C) Used)</v>
          </cell>
          <cell r="D8251">
            <v>1</v>
          </cell>
        </row>
        <row r="8252">
          <cell r="A8252" t="str">
            <v>041085313857</v>
          </cell>
          <cell r="B8252" t="str">
            <v>MSL4B-256S-16R-MB-i7_1185G7-US-B</v>
          </cell>
          <cell r="C8252" t="str">
            <v>[MSL4B-256S-16R-MB-i7_1185G7-US-B] Surface Laptop 4 15" (Bussiness) (256GB, 16GB, Matte Black, i7-1185G7, US  - QWERTY - English, (B) Good)</v>
          </cell>
          <cell r="D8252">
            <v>1</v>
          </cell>
        </row>
        <row r="8253">
          <cell r="A8253" t="str">
            <v>041089613857</v>
          </cell>
          <cell r="B8253" t="str">
            <v>MSL4B-256S-16R-MB-i7_1185G7-US-B</v>
          </cell>
          <cell r="C8253" t="str">
            <v>[MSL4B-256S-16R-MB-i7_1185G7-US-B] Surface Laptop 4 15" (Bussiness) (256GB, 16GB, Matte Black, i7-1185G7, US  - QWERTY - English, (B) Good)</v>
          </cell>
          <cell r="D8253">
            <v>1</v>
          </cell>
        </row>
        <row r="8254">
          <cell r="A8254" t="str">
            <v>041100113653</v>
          </cell>
          <cell r="B8254" t="str">
            <v>MSP7+-256S-16R-Pl-i7_1165G7-D</v>
          </cell>
          <cell r="C8254" t="str">
            <v>[MSP7+-256S-16R-Pl-i7_1165G7-D] Surface Pro 7+ (256GB, 16GB, Platinum, i7-1165G7, (D) Defect)</v>
          </cell>
          <cell r="D8254">
            <v>1</v>
          </cell>
        </row>
        <row r="8255">
          <cell r="A8255" t="str">
            <v>041103513857</v>
          </cell>
          <cell r="B8255" t="str">
            <v>MSL4B-256S-16R-MB-i7_1185G7-US-A</v>
          </cell>
          <cell r="C8255" t="str">
            <v>[MSL4B-256S-16R-MB-i7_1185G7-US-A] Surface Laptop 4 15" (Bussiness) (256GB, 16GB, Matte Black, i7-1185G7, US  - QWERTY - English, (A) Very Good)</v>
          </cell>
          <cell r="D8255">
            <v>1</v>
          </cell>
        </row>
        <row r="8256">
          <cell r="A8256" t="str">
            <v>041106213653</v>
          </cell>
          <cell r="B8256" t="str">
            <v>MSP7+-256S-16R-Pl-i7_1165G7-D</v>
          </cell>
          <cell r="C8256" t="str">
            <v>[MSP7+-256S-16R-Pl-i7_1165G7-D] Surface Pro 7+ (256GB, 16GB, Platinum, i7-1165G7, (D) Defect)</v>
          </cell>
          <cell r="D8256">
            <v>1</v>
          </cell>
        </row>
        <row r="8257">
          <cell r="A8257" t="str">
            <v>041117704951</v>
          </cell>
          <cell r="B8257" t="str">
            <v>MSG2-128S-8R-WFi-Si-m3_8100Y-C</v>
          </cell>
          <cell r="C8257" t="str">
            <v>[MSG2-128S-8R-WFi-Si-m3_8100Y-C] Surface Go 2 (128GB, 8GB, WiFi, m3-8100Y, (C) Used)</v>
          </cell>
          <cell r="D8257">
            <v>1</v>
          </cell>
        </row>
        <row r="8258">
          <cell r="A8258" t="str">
            <v>041153710551</v>
          </cell>
          <cell r="B8258" t="str">
            <v>MSG2-128S-8R-WFi-Si-iPG4425Y-B</v>
          </cell>
          <cell r="C8258" t="str">
            <v>[MSG2-128S-8R-WFi-Si-iPG4425Y-B] Surface Go 2 (128GB, 8GB, WiFi, Intel Pentium Gold 4425Y, (B) Good)</v>
          </cell>
          <cell r="D8258">
            <v>1</v>
          </cell>
        </row>
        <row r="8259">
          <cell r="A8259" t="str">
            <v>041164510753</v>
          </cell>
          <cell r="B8259" t="str">
            <v>MSP7+-128S-8R-Pl-i5_1135G7-C</v>
          </cell>
          <cell r="C8259" t="str">
            <v>[MSP7+-128S-8R-Pl-i5_1135G7-C] Surface Pro 7+ (128GB, 8GB, Platinum, i5-1135G7, (C) Used)</v>
          </cell>
          <cell r="D8259">
            <v>1</v>
          </cell>
        </row>
        <row r="8260">
          <cell r="A8260" t="str">
            <v>041187713553</v>
          </cell>
          <cell r="B8260" t="str">
            <v>MSP7+-128S-8R-Pl-i5_1135G7-B</v>
          </cell>
          <cell r="C8260" t="str">
            <v>[MSP7+-128S-8R-Pl-i5_1135G7-B] Surface Pro 7+ (128GB, 8GB, Platinum, i5-1135G7, (B) Good)</v>
          </cell>
          <cell r="D8260">
            <v>1</v>
          </cell>
        </row>
        <row r="8261">
          <cell r="A8261" t="str">
            <v>041192482951</v>
          </cell>
          <cell r="B8261" t="str">
            <v>MSG-128S-8R-WFi-Si-iPG4415Y-D</v>
          </cell>
          <cell r="C8261" t="str">
            <v>[MSG-128S-8R-WFi-Si-iPG4415Y-D] Surface Go (128GB, 8GB, WiFi, (D) Defect)</v>
          </cell>
          <cell r="D8261">
            <v>1</v>
          </cell>
        </row>
        <row r="8262">
          <cell r="A8262" t="str">
            <v>041248254853</v>
          </cell>
          <cell r="B8262" t="str">
            <v>MSP3-256S-8R-Si-i5_4300U-D</v>
          </cell>
          <cell r="C8262" t="str">
            <v>[MSP3-256S-8R-Si-i5_4300U-D] Surface Pro 3 (256GB, 8GB, i5-4300U, (D) Defect)</v>
          </cell>
          <cell r="D8262">
            <v>1</v>
          </cell>
        </row>
        <row r="8263">
          <cell r="A8263" t="str">
            <v>041265301657</v>
          </cell>
          <cell r="B8263" t="str">
            <v>MSL3-256S-8R-Bl-i5_1035G7-UK-D</v>
          </cell>
          <cell r="C8263" t="str">
            <v>[MSL3-256S-8R-Bl-i5_1035G7-UK-D] Surface Laptop 3 13.5" (256GB, 8GB, Black, i5-1035G7, UK - QWERTY - English, (D) Defect)</v>
          </cell>
          <cell r="D8263">
            <v>1</v>
          </cell>
        </row>
        <row r="8264">
          <cell r="A8264" t="str">
            <v>04126710495100</v>
          </cell>
          <cell r="B8264" t="str">
            <v>MSG2-128S-8R-WFi-Si-m3_8100Y-B</v>
          </cell>
          <cell r="C8264" t="str">
            <v>[MSG2-128S-8R-WFi-Si-m3_8100Y-B] Surface Go 2 (128GB, 8GB, WiFi, m3-8100Y, (B) Good)</v>
          </cell>
          <cell r="D8264">
            <v>1</v>
          </cell>
        </row>
        <row r="8265">
          <cell r="A8265" t="str">
            <v>041291492053</v>
          </cell>
          <cell r="B8265" t="str">
            <v>MSP6-256S-8R-Pl-i5_8350U-B</v>
          </cell>
          <cell r="C8265" t="str">
            <v>[MSP6-256S-8R-Pl-i5_8350U-B] Surface Pro 6 (256GB, 8GB, Platinum, i5-8350U, (B) Good)</v>
          </cell>
          <cell r="D8265">
            <v>1</v>
          </cell>
        </row>
        <row r="8266">
          <cell r="A8266" t="str">
            <v>041300601357</v>
          </cell>
          <cell r="B8266" t="str">
            <v>MSL3-256S-8R-Bl-i5_1035G7-DE-R</v>
          </cell>
          <cell r="C8266" t="str">
            <v>[MSL3-256S-8R-Bl-i5_1035G7-DE-R] Surface Laptop 3 13.5" (256GB, 8GB, Black, i5-1035G7, DE - QWERTZ - German, (R) To Be Refurbished)</v>
          </cell>
          <cell r="D8266">
            <v>1</v>
          </cell>
        </row>
        <row r="8267">
          <cell r="A8267" t="str">
            <v>041301584753</v>
          </cell>
          <cell r="B8267" t="str">
            <v>MSP6-256S-8R-Bl-i5_8350U-D</v>
          </cell>
          <cell r="C8267" t="str">
            <v>[MSP6-256S-8R-Bl-i5_8350U-D] Surface Pro 6 (256GB, 8GB, Black, i5-8350U, (D) Defect)</v>
          </cell>
          <cell r="D8267">
            <v>1</v>
          </cell>
        </row>
        <row r="8268">
          <cell r="A8268" t="str">
            <v>041303383553</v>
          </cell>
          <cell r="B8268" t="str">
            <v>MSP5-256S-8R-Si-i5_7300U-D</v>
          </cell>
          <cell r="C8268" t="str">
            <v>[MSP5-256S-8R-Si-i5_7300U-D] Surface Pro 5 (256GB, 8GB, i5-7300U, (D) Defect)</v>
          </cell>
          <cell r="D8268">
            <v>1</v>
          </cell>
        </row>
        <row r="8269">
          <cell r="A8269" t="str">
            <v>041337371253</v>
          </cell>
          <cell r="B8269" t="str">
            <v>MSP4-128S-4R-Si-i5_6300U-D</v>
          </cell>
          <cell r="C8269" t="str">
            <v>[MSP4-128S-4R-Si-i5_6300U-D] Surface Pro 4 (128GB, 4GB, i5-6300U, (D) Defect)</v>
          </cell>
          <cell r="D8269">
            <v>1</v>
          </cell>
        </row>
        <row r="8270">
          <cell r="A8270" t="str">
            <v>041345481453</v>
          </cell>
          <cell r="B8270" t="str">
            <v>MSP5-128S-8R-Si-i5_7300U-D</v>
          </cell>
          <cell r="C8270" t="str">
            <v>[MSP5-128S-8R-Si-i5_7300U-D] Surface Pro 5 (128GB, 8GB, i5-7300U, (D) Defect)</v>
          </cell>
          <cell r="D8270">
            <v>1</v>
          </cell>
        </row>
        <row r="8271">
          <cell r="A8271" t="str">
            <v>041353501657</v>
          </cell>
          <cell r="B8271" t="str">
            <v>MSL3-256S-8R-Bl-i5_1035G7-UK-D</v>
          </cell>
          <cell r="C8271" t="str">
            <v>[MSL3-256S-8R-Bl-i5_1035G7-UK-D] Surface Laptop 3 13.5" (256GB, 8GB, Black, i5-1035G7, UK - QWERTY - English, (D) Defect)</v>
          </cell>
          <cell r="D8271">
            <v>1</v>
          </cell>
        </row>
        <row r="8272">
          <cell r="A8272" t="str">
            <v>041364301257</v>
          </cell>
          <cell r="B8272" t="str">
            <v>MSL3-256S-8R-Bl-i5_1035G7-UK-D</v>
          </cell>
          <cell r="C8272" t="str">
            <v>[MSL3-256S-8R-Bl-i5_1035G7-UK-D] Surface Laptop 3 13.5" (256GB, 8GB, Black, i5-1035G7, UK - QWERTY - English, (D) Defect)</v>
          </cell>
          <cell r="D8272">
            <v>1</v>
          </cell>
        </row>
        <row r="8273">
          <cell r="A8273" t="str">
            <v>041366101753</v>
          </cell>
          <cell r="B8273" t="str">
            <v>MSP7-256S-8R-Pl-i5_1035G4-C</v>
          </cell>
          <cell r="C8273" t="str">
            <v>[MSP7-256S-8R-Pl-i5_1035G4-C] Surface Pro 7 (256GB, 8GB, Platinum, i5-1035G4, (C) Used)</v>
          </cell>
          <cell r="D8273">
            <v>1</v>
          </cell>
        </row>
        <row r="8274">
          <cell r="A8274" t="str">
            <v>041366104951</v>
          </cell>
          <cell r="B8274" t="str">
            <v>MSG2-128S-8R-WFi-Si-m3_8100Y-B</v>
          </cell>
          <cell r="C8274" t="str">
            <v>[MSG2-128S-8R-WFi-Si-m3_8100Y-B] Surface Go 2 (128GB, 8GB, WiFi, m3-8100Y, (B) Good)</v>
          </cell>
          <cell r="D8274">
            <v>1</v>
          </cell>
        </row>
        <row r="8275">
          <cell r="A8275" t="str">
            <v>041369501657</v>
          </cell>
          <cell r="B8275" t="str">
            <v>MSL3-256S-8R-Bl-i5_1035G7-UK-D</v>
          </cell>
          <cell r="C8275" t="str">
            <v>[MSL3-256S-8R-Bl-i5_1035G7-UK-D] Surface Laptop 3 13.5" (256GB, 8GB, Black, i5-1035G7, UK - QWERTY - English, (D) Defect)</v>
          </cell>
          <cell r="D8275">
            <v>1</v>
          </cell>
        </row>
        <row r="8276">
          <cell r="A8276" t="str">
            <v>04136958035300</v>
          </cell>
          <cell r="B8276" t="str">
            <v>MSP5-256S-8R-Si-i5_7300U-D</v>
          </cell>
          <cell r="C8276" t="str">
            <v>[MSP5-256S-8R-Si-i5_7300U-D] Surface Pro 5 (256GB, 8GB, i5-7300U, (D) Defect)</v>
          </cell>
          <cell r="D8276">
            <v>1</v>
          </cell>
        </row>
        <row r="8277">
          <cell r="A8277" t="str">
            <v>041371580353</v>
          </cell>
          <cell r="B8277" t="str">
            <v>MSP5-256S-8R-cel-Si-i5_7300U-C</v>
          </cell>
          <cell r="C8277" t="str">
            <v>[MSP5-256S-8R-cel-Si-i5_7300U-C] Surface Pro 5 (256GB, 8GB, i5-7300U, (C) Used)</v>
          </cell>
          <cell r="D8277">
            <v>1</v>
          </cell>
        </row>
        <row r="8278">
          <cell r="A8278" t="str">
            <v>041373380353</v>
          </cell>
          <cell r="B8278" t="str">
            <v>MSP5-256S-8R-cel-Si-i5_7300U-C</v>
          </cell>
          <cell r="C8278" t="str">
            <v>[MSP5-256S-8R-cel-Si-i5_7300U-C] Surface Pro 5 (256GB, 8GB, i5-7300U, (C) Used)</v>
          </cell>
          <cell r="D8278">
            <v>1</v>
          </cell>
        </row>
        <row r="8279">
          <cell r="A8279" t="str">
            <v>041377680353</v>
          </cell>
          <cell r="B8279" t="str">
            <v>MSP5-256S-8R-Si-i5_7300U-R</v>
          </cell>
          <cell r="C8279" t="str">
            <v>[MSP5-256S-8R-Si-i5_7300U-R] Surface Pro 5 (256GB, 8GB, i5-7300U, (R) To Be Refurbished)</v>
          </cell>
          <cell r="D8279">
            <v>1</v>
          </cell>
        </row>
        <row r="8280">
          <cell r="A8280" t="str">
            <v>041377680353</v>
          </cell>
          <cell r="B8280" t="str">
            <v>MSP5-256S-8R-cel-Si-i5_7300U-C</v>
          </cell>
          <cell r="C8280" t="str">
            <v>[MSP5-256S-8R-cel-Si-i5_7300U-C] Surface Pro 5 (256GB, 8GB, i5-7300U, (C) Used)</v>
          </cell>
          <cell r="D8280">
            <v>1</v>
          </cell>
        </row>
        <row r="8281">
          <cell r="A8281" t="str">
            <v>041408480353</v>
          </cell>
          <cell r="B8281" t="str">
            <v>MSP5-256S-8R-cel-Si-i5_7300U-C</v>
          </cell>
          <cell r="C8281" t="str">
            <v>[MSP5-256S-8R-cel-Si-i5_7300U-C] Surface Pro 5 (256GB, 8GB, i5-7300U, (C) Used)</v>
          </cell>
          <cell r="D8281">
            <v>1</v>
          </cell>
        </row>
        <row r="8282">
          <cell r="A8282" t="str">
            <v>041411304951</v>
          </cell>
          <cell r="B8282" t="str">
            <v>MSG2-128S-8R-WFi-Si-m3_8100Y-C</v>
          </cell>
          <cell r="C8282" t="str">
            <v>[MSG2-128S-8R-WFi-Si-m3_8100Y-C] Surface Go 2 (128GB, 8GB, WiFi, m3-8100Y, (C) Used)</v>
          </cell>
          <cell r="D8282">
            <v>1</v>
          </cell>
        </row>
        <row r="8283">
          <cell r="A8283" t="str">
            <v>041428204951</v>
          </cell>
          <cell r="B8283" t="str">
            <v>MSG2-128S-8R-WFi-Si-m3_8100Y-C</v>
          </cell>
          <cell r="C8283" t="str">
            <v>[MSG2-128S-8R-WFi-Si-m3_8100Y-C] Surface Go 2 (128GB, 8GB, WiFi, m3-8100Y, (C) Used)</v>
          </cell>
          <cell r="D8283">
            <v>1</v>
          </cell>
        </row>
        <row r="8284">
          <cell r="A8284" t="str">
            <v>04145520165700</v>
          </cell>
          <cell r="B8284" t="str">
            <v>MSL4-256S-16R-MB-i5_1145G7-UK-D</v>
          </cell>
          <cell r="C8284" t="str">
            <v>[MSL4-256S-16R-MB-i5_1145G7-UK-D] Surface Laptop 4 13.5" (256GB, 16GB, Matte Black, i5-1145G7, UK - QWERTY - English, (D) Defect)</v>
          </cell>
          <cell r="D8284">
            <v>1</v>
          </cell>
        </row>
        <row r="8285">
          <cell r="A8285" t="str">
            <v>041471480353</v>
          </cell>
          <cell r="B8285" t="str">
            <v>MSP5-256S-8R-cel-Si-i5_7300U-F</v>
          </cell>
          <cell r="C8285" t="str">
            <v>[MSP5-256S-8R-cel-Si-i5_7300U-F] Surface Pro 5 (256GB, 8GB, i5-7300U, (F) Bad Battery &lt;65%)</v>
          </cell>
          <cell r="D8285">
            <v>1</v>
          </cell>
        </row>
        <row r="8286">
          <cell r="A8286" t="str">
            <v>041475780353</v>
          </cell>
          <cell r="B8286" t="str">
            <v>MSP5-256S-8R-cel-Si-i5_7300U-F</v>
          </cell>
          <cell r="C8286" t="str">
            <v>[MSP5-256S-8R-cel-Si-i5_7300U-F] Surface Pro 5 (256GB, 8GB, i5-7300U, (F) Bad Battery &lt;65%)</v>
          </cell>
          <cell r="D8286">
            <v>1</v>
          </cell>
        </row>
        <row r="8287">
          <cell r="A8287" t="str">
            <v>041476680353</v>
          </cell>
          <cell r="B8287" t="str">
            <v>MSP5-256S-8R-cel-Si-i5_7300U-C</v>
          </cell>
          <cell r="C8287" t="str">
            <v>[MSP5-256S-8R-cel-Si-i5_7300U-C] Surface Pro 5 (256GB, 8GB, i5-7300U, (C) Used)</v>
          </cell>
          <cell r="D8287">
            <v>1</v>
          </cell>
        </row>
        <row r="8288">
          <cell r="A8288" t="str">
            <v>041478470953</v>
          </cell>
          <cell r="B8288" t="str">
            <v>MSP4-256S-8R-Si-i5_6300U-A</v>
          </cell>
          <cell r="C8288" t="str">
            <v>[MSP4-256S-8R-Si-i5_6300U-A] Surface Pro 4 (256GB, 8GB, i5-6300U, (A) Very Good)</v>
          </cell>
          <cell r="D8288">
            <v>1</v>
          </cell>
        </row>
        <row r="8289">
          <cell r="A8289" t="str">
            <v>041480401757</v>
          </cell>
          <cell r="B8289" t="str">
            <v>MSL3-256S-8R-Bl-i5_1035G7-UK-R</v>
          </cell>
          <cell r="C8289" t="str">
            <v>[MSL3-256S-8R-Bl-i5_1035G7-UK-R] Surface Laptop 3 13.5" (256GB, 8GB, Black, i5-1035G7, UK - QWERTY - English, (R) To Be Refurbished)</v>
          </cell>
          <cell r="D8289">
            <v>1</v>
          </cell>
        </row>
        <row r="8290">
          <cell r="A8290" t="str">
            <v>041486580353</v>
          </cell>
          <cell r="B8290" t="str">
            <v>MSP5-256S-8R-cel-Si-i5_7300U-B</v>
          </cell>
          <cell r="C8290" t="str">
            <v>[MSP5-256S-8R-cel-Si-i5_7300U-B] Surface Pro 5 (256GB, 8GB, i5-7300U, (B) Good)</v>
          </cell>
          <cell r="D8290">
            <v>1</v>
          </cell>
        </row>
        <row r="8291">
          <cell r="A8291" t="str">
            <v>041495580353</v>
          </cell>
          <cell r="B8291" t="str">
            <v>MSP5-256S-8R-cel-Si-i5_7300U-A</v>
          </cell>
          <cell r="C8291" t="str">
            <v>[MSP5-256S-8R-cel-Si-i5_7300U-A] Surface Pro 5 (256GB, 8GB, i5-7300U, (A) Very Good)</v>
          </cell>
          <cell r="D8291">
            <v>1</v>
          </cell>
        </row>
        <row r="8292">
          <cell r="A8292" t="str">
            <v>041500401753</v>
          </cell>
          <cell r="B8292" t="str">
            <v>MSP7-256S-8R-Pl-i5_1035G4-D</v>
          </cell>
          <cell r="C8292" t="str">
            <v>[MSP7-256S-8R-Pl-i5_1035G4-D] Surface Pro 7 (256GB, 8GB, Platinum, i5-1035G4, (D) Defect)</v>
          </cell>
          <cell r="D8292">
            <v>1</v>
          </cell>
        </row>
        <row r="8293">
          <cell r="A8293" t="str">
            <v>041508383453</v>
          </cell>
          <cell r="B8293" t="str">
            <v>MSP5-256S-8R-Si-i5_7300U-R</v>
          </cell>
          <cell r="C8293" t="str">
            <v>[MSP5-256S-8R-Si-i5_7300U-R] Surface Pro 5 (256GB, 8GB, i5-7300U, (R) To Be Refurbished)</v>
          </cell>
          <cell r="D8293">
            <v>1</v>
          </cell>
        </row>
        <row r="8294">
          <cell r="A8294" t="str">
            <v>041513701053</v>
          </cell>
          <cell r="B8294" t="str">
            <v>MSP5-256S-8R-cel-Si-i5_7300U-A</v>
          </cell>
          <cell r="C8294" t="str">
            <v>[MSP5-256S-8R-cel-Si-i5_7300U-A] Surface Pro 5 (256GB, 8GB, i5-7300U, (A) Very Good)</v>
          </cell>
          <cell r="D8294">
            <v>1</v>
          </cell>
        </row>
        <row r="8295">
          <cell r="A8295" t="str">
            <v>041519104951</v>
          </cell>
          <cell r="B8295" t="str">
            <v>MSG2-128S-8R-WFi-Si-m3_8100Y-B</v>
          </cell>
          <cell r="C8295" t="str">
            <v>[MSG2-128S-8R-WFi-Si-m3_8100Y-B] Surface Go 2 (128GB, 8GB, WiFi, m3-8100Y, (B) Good)</v>
          </cell>
          <cell r="D8295">
            <v>1</v>
          </cell>
        </row>
        <row r="8296">
          <cell r="A8296" t="str">
            <v>041519160353</v>
          </cell>
          <cell r="B8296" t="str">
            <v>MSP4-256S-8R-Si-i5_6300U-B</v>
          </cell>
          <cell r="C8296" t="str">
            <v>[MSP4-256S-8R-Si-i5_6300U-B] Surface Pro 4 (256GB, 8GB, i5-6300U, (B) Good)</v>
          </cell>
          <cell r="D8296">
            <v>1</v>
          </cell>
        </row>
        <row r="8297">
          <cell r="A8297" t="str">
            <v>041551543653</v>
          </cell>
          <cell r="B8297" t="str">
            <v>MSP3-128S-4R-Si-i5_4300U-D</v>
          </cell>
          <cell r="C8297" t="str">
            <v>[MSP3-128S-4R-Si-i5_4300U-D] Surface Pro 3 (128GB, 4GB, i5-4300U, (D) Defect)</v>
          </cell>
          <cell r="D8297">
            <v>1</v>
          </cell>
        </row>
        <row r="8298">
          <cell r="A8298" t="str">
            <v>041552401753</v>
          </cell>
          <cell r="B8298" t="str">
            <v>MSP7-256S-8R-Pl-i5_1035G4-D</v>
          </cell>
          <cell r="C8298" t="str">
            <v>[MSP7-256S-8R-Pl-i5_1035G4-D] Surface Pro 7 (256GB, 8GB, Platinum, i5-1035G4, (D) Defect)</v>
          </cell>
          <cell r="D8298">
            <v>1</v>
          </cell>
        </row>
        <row r="8299">
          <cell r="A8299" t="str">
            <v>041553380353</v>
          </cell>
          <cell r="B8299" t="str">
            <v>MSP7-256S-8R-Pl-i5_1035G4-D</v>
          </cell>
          <cell r="C8299" t="str">
            <v>[MSP7-256S-8R-Pl-i5_1035G4-D] Surface Pro 7 (256GB, 8GB, Platinum, i5-1035G4, (D) Defect)</v>
          </cell>
          <cell r="D8299">
            <v>1</v>
          </cell>
        </row>
        <row r="8300">
          <cell r="A8300" t="str">
            <v>041558504951</v>
          </cell>
          <cell r="B8300" t="str">
            <v>MSG2-128S-8R-WFi-Si-m3_8100Y-C</v>
          </cell>
          <cell r="C8300" t="str">
            <v>[MSG2-128S-8R-WFi-Si-m3_8100Y-C] Surface Go 2 (128GB, 8GB, WiFi, m3-8100Y, (C) Used)</v>
          </cell>
          <cell r="D8300">
            <v>1</v>
          </cell>
        </row>
        <row r="8301">
          <cell r="A8301" t="str">
            <v>041566601753</v>
          </cell>
          <cell r="B8301" t="str">
            <v>MSP7-256S-8R-Pl-i5_1035G4-D</v>
          </cell>
          <cell r="C8301" t="str">
            <v>[MSP7-256S-8R-Pl-i5_1035G4-D] Surface Pro 7 (256GB, 8GB, Platinum, i5-1035G4, (D) Defect)</v>
          </cell>
          <cell r="D8301">
            <v>1</v>
          </cell>
        </row>
        <row r="8302">
          <cell r="A8302" t="str">
            <v>041588201753</v>
          </cell>
          <cell r="B8302" t="str">
            <v>MSP7-256S-8R-Pl-i5_1035G4-C</v>
          </cell>
          <cell r="C8302" t="str">
            <v>[MSP7-256S-8R-Pl-i5_1035G4-C] Surface Pro 7 (256GB, 8GB, Platinum, i5-1035G4, (C) Used)</v>
          </cell>
          <cell r="D8302">
            <v>1</v>
          </cell>
        </row>
        <row r="8303">
          <cell r="A8303" t="str">
            <v>041591105153</v>
          </cell>
          <cell r="B8303" t="str">
            <v>MSP7+-128S-8R-Pl-i5_1135G7-D</v>
          </cell>
          <cell r="C8303" t="str">
            <v>[MSP7+-128S-8R-Pl-i5_1135G7-D] Surface Pro 7+ (128GB, 8GB, Platinum, i5-1135G7, (D) Defect)</v>
          </cell>
          <cell r="D8303">
            <v>1</v>
          </cell>
        </row>
        <row r="8304">
          <cell r="A8304" t="str">
            <v>041592780353</v>
          </cell>
          <cell r="B8304" t="str">
            <v>MSP5-256S-8R-cel-Si-i5_7300U-F</v>
          </cell>
          <cell r="C8304" t="str">
            <v>[MSP5-256S-8R-cel-Si-i5_7300U-F] Surface Pro 5 (256GB, 8GB, i5-7300U, (F) Bad Battery &lt;65%)</v>
          </cell>
          <cell r="D8304">
            <v>1</v>
          </cell>
        </row>
        <row r="8305">
          <cell r="A8305" t="str">
            <v>041602104753</v>
          </cell>
          <cell r="B8305" t="str">
            <v>MSP7+-128S-8R-Pl-i5_1135G7-B</v>
          </cell>
          <cell r="C8305" t="str">
            <v>[MSP7+-128S-8R-Pl-i5_1135G7-B] Surface Pro 7+ (128GB, 8GB, Platinum, i5-1135G7, (B) Good)</v>
          </cell>
          <cell r="D8305">
            <v>1</v>
          </cell>
        </row>
        <row r="8306">
          <cell r="A8306" t="str">
            <v>041603780353</v>
          </cell>
          <cell r="B8306" t="str">
            <v>MSP5-256S-8R-Si-i5_7300U-D</v>
          </cell>
          <cell r="C8306" t="str">
            <v>[MSP5-256S-8R-Si-i5_7300U-D] Surface Pro 5 (256GB, 8GB, i5-7300U, (D) Defect)</v>
          </cell>
          <cell r="D8306">
            <v>1</v>
          </cell>
        </row>
        <row r="8307">
          <cell r="A8307" t="str">
            <v>041604612853</v>
          </cell>
          <cell r="B8307" t="str">
            <v>MSP7+-256S-16R-cel-Pl-i5_1135G7-B</v>
          </cell>
          <cell r="C8307" t="str">
            <v>[MSP7+-256S-16R-cel-Pl-i5_1135G7-B] Surface Pro 7+ (256GB, 16GB, Platinum, i5-1135G7, (B) Good)</v>
          </cell>
          <cell r="D8307">
            <v>1</v>
          </cell>
        </row>
        <row r="8308">
          <cell r="A8308" t="str">
            <v>041625304951</v>
          </cell>
          <cell r="B8308" t="str">
            <v>MSG2-128S-8R-WFi-Si-m3_8100Y-D</v>
          </cell>
          <cell r="C8308" t="str">
            <v>[MSG2-128S-8R-WFi-Si-m3_8100Y-D] Surface Go 2 (128GB, 8GB, WiFi, m3-8100Y, (D) Defect)</v>
          </cell>
          <cell r="D8308">
            <v>1</v>
          </cell>
        </row>
        <row r="8309">
          <cell r="A8309" t="str">
            <v>041628770953</v>
          </cell>
          <cell r="B8309" t="str">
            <v>MSP4-256S-8R-Si-i5_6300U-D</v>
          </cell>
          <cell r="C8309" t="str">
            <v>[MSP4-256S-8R-Si-i5_6300U-D] Surface Pro 4 (256GB, 8GB, i5-6300U, (D) Defect)</v>
          </cell>
          <cell r="D8309">
            <v>1</v>
          </cell>
        </row>
        <row r="8310">
          <cell r="A8310" t="str">
            <v>041630780353</v>
          </cell>
          <cell r="B8310" t="str">
            <v>MSP5-256S-8R-cel-Si-i5_7300U-C</v>
          </cell>
          <cell r="C8310" t="str">
            <v>[MSP5-256S-8R-cel-Si-i5_7300U-C] Surface Pro 5 (256GB, 8GB, i5-7300U, (C) Used)</v>
          </cell>
          <cell r="D8310">
            <v>1</v>
          </cell>
        </row>
        <row r="8311">
          <cell r="A8311" t="str">
            <v>041631680353</v>
          </cell>
          <cell r="B8311" t="str">
            <v>MSP5-256S-8R-Si-i5_7300U-D</v>
          </cell>
          <cell r="C8311" t="str">
            <v>[MSP5-256S-8R-Si-i5_7300U-D] Surface Pro 5 (256GB, 8GB, i5-7300U, (D) Defect)</v>
          </cell>
          <cell r="D8311">
            <v>1</v>
          </cell>
        </row>
        <row r="8312">
          <cell r="A8312" t="str">
            <v>041641580353</v>
          </cell>
          <cell r="B8312" t="str">
            <v>MSP5-256S-8R-cel-Si-i5_7300U-A</v>
          </cell>
          <cell r="C8312" t="str">
            <v>[MSP5-256S-8R-cel-Si-i5_7300U-A] Surface Pro 5 (256GB, 8GB, i5-7300U, (A) Very Good)</v>
          </cell>
          <cell r="D8312">
            <v>1</v>
          </cell>
        </row>
        <row r="8313">
          <cell r="A8313" t="str">
            <v>041649460353</v>
          </cell>
          <cell r="B8313" t="str">
            <v>MSP4-256S-8R-Si-i5_6300U-B</v>
          </cell>
          <cell r="C8313" t="str">
            <v>[MSP4-256S-8R-Si-i5_6300U-B] Surface Pro 4 (256GB, 8GB, i5-6300U, (B) Good)</v>
          </cell>
          <cell r="D8313">
            <v>1</v>
          </cell>
        </row>
        <row r="8314">
          <cell r="A8314" t="str">
            <v>041650512853</v>
          </cell>
          <cell r="B8314" t="str">
            <v>MSP7+-256S-16R-cel-Pl-i5_1135G7-B</v>
          </cell>
          <cell r="C8314" t="str">
            <v>[MSP7+-256S-16R-cel-Pl-i5_1135G7-B] Surface Pro 7+ (256GB, 16GB, Platinum, i5-1135G7, (B) Good)</v>
          </cell>
          <cell r="D8314">
            <v>1</v>
          </cell>
        </row>
        <row r="8315">
          <cell r="A8315" t="str">
            <v>041657580353</v>
          </cell>
          <cell r="B8315" t="str">
            <v>MSP5-256S-8R-cel-Si-i5_7300U-C</v>
          </cell>
          <cell r="C8315" t="str">
            <v>[MSP5-256S-8R-cel-Si-i5_7300U-C] Surface Pro 5 (256GB, 8GB, i5-7300U, (C) Used)</v>
          </cell>
          <cell r="D8315">
            <v>1</v>
          </cell>
        </row>
        <row r="8316">
          <cell r="A8316" t="str">
            <v>041664704951</v>
          </cell>
          <cell r="B8316" t="str">
            <v>MSG2-128S-8R-WFi-Si-m3_8100Y-B</v>
          </cell>
          <cell r="C8316" t="str">
            <v>[MSG2-128S-8R-WFi-Si-m3_8100Y-B] Surface Go 2 (128GB, 8GB, WiFi, m3-8100Y, (B) Good)</v>
          </cell>
          <cell r="D8316">
            <v>1</v>
          </cell>
        </row>
        <row r="8317">
          <cell r="A8317" t="str">
            <v>041664743653</v>
          </cell>
          <cell r="B8317" t="str">
            <v>MSP3-128S-4R-Si-i5_4300U-D</v>
          </cell>
          <cell r="C8317" t="str">
            <v>[MSP3-128S-4R-Si-i5_4300U-D] Surface Pro 3 (128GB, 4GB, i5-4300U, (D) Defect)</v>
          </cell>
          <cell r="D8317">
            <v>1</v>
          </cell>
        </row>
        <row r="8318">
          <cell r="A8318" t="str">
            <v>041664780353</v>
          </cell>
          <cell r="B8318" t="str">
            <v>MSP5-256S-8R-cel-Si-i5_7300U-C</v>
          </cell>
          <cell r="C8318" t="str">
            <v>[MSP5-256S-8R-cel-Si-i5_7300U-C] Surface Pro 5 (256GB, 8GB, i5-7300U, (C) Used)</v>
          </cell>
          <cell r="D8318">
            <v>1</v>
          </cell>
        </row>
        <row r="8319">
          <cell r="A8319" t="str">
            <v>041666580353</v>
          </cell>
          <cell r="B8319" t="str">
            <v>MSP5-256S-8R-Si-i5_7300U-D</v>
          </cell>
          <cell r="C8319" t="str">
            <v>[MSP5-256S-8R-Si-i5_7300U-D] Surface Pro 5 (256GB, 8GB, i5-7300U, (D) Defect)</v>
          </cell>
          <cell r="D8319">
            <v>1</v>
          </cell>
        </row>
        <row r="8320">
          <cell r="A8320" t="str">
            <v>041671204951</v>
          </cell>
          <cell r="B8320" t="str">
            <v>MSG2-128S-8R-WFi-Si-m3_8100Y-D</v>
          </cell>
          <cell r="C8320" t="str">
            <v>[MSG2-128S-8R-WFi-Si-m3_8100Y-D] Surface Go 2 (128GB, 8GB, WiFi, m3-8100Y, (D) Defect)</v>
          </cell>
          <cell r="D8320">
            <v>1</v>
          </cell>
        </row>
        <row r="8321">
          <cell r="A8321" t="str">
            <v>041672180353</v>
          </cell>
          <cell r="B8321" t="str">
            <v>MSP5-256S-8R-cel-Si-i5_7300U-C</v>
          </cell>
          <cell r="C8321" t="str">
            <v>[MSP5-256S-8R-cel-Si-i5_7300U-C] Surface Pro 5 (256GB, 8GB, i5-7300U, (C) Used)</v>
          </cell>
          <cell r="D8321">
            <v>1</v>
          </cell>
        </row>
        <row r="8322">
          <cell r="A8322" t="str">
            <v>041674691253</v>
          </cell>
          <cell r="B8322" t="str">
            <v>MSP6-128S-8R-Pl-i5_8350U-D</v>
          </cell>
          <cell r="C8322" t="str">
            <v>[MSP6-128S-8R-Pl-i5_8350U-D] Surface Pro 6 (128GB, 8GB, Platinum, i5-8350U, (D) Defect)</v>
          </cell>
          <cell r="D8322">
            <v>1</v>
          </cell>
        </row>
        <row r="8323">
          <cell r="A8323" t="str">
            <v>041675585153</v>
          </cell>
          <cell r="B8323" t="str">
            <v>MSP6-128S-8R-Pl-i5_8350U-D</v>
          </cell>
          <cell r="C8323" t="str">
            <v>[MSP6-128S-8R-Pl-i5_8350U-D] Surface Pro 6 (128GB, 8GB, Platinum, i5-8350U, (D) Defect)</v>
          </cell>
          <cell r="D8323">
            <v>1</v>
          </cell>
        </row>
        <row r="8324">
          <cell r="A8324" t="str">
            <v>041677343653</v>
          </cell>
          <cell r="B8324" t="str">
            <v>MSP3-128S-4R-Si-i5_4300U-D</v>
          </cell>
          <cell r="C8324" t="str">
            <v>[MSP3-128S-4R-Si-i5_4300U-D] Surface Pro 3 (128GB, 4GB, i5-4300U, (D) Defect)</v>
          </cell>
          <cell r="D8324">
            <v>1</v>
          </cell>
        </row>
        <row r="8325">
          <cell r="A8325" t="str">
            <v>041681112853</v>
          </cell>
          <cell r="B8325" t="str">
            <v>MSP7+-256S-16R-cel-Pl-i5_1135G7-B</v>
          </cell>
          <cell r="C8325" t="str">
            <v>[MSP7+-256S-16R-cel-Pl-i5_1135G7-B] Surface Pro 7+ (256GB, 16GB, Platinum, i5-1135G7, (B) Good)</v>
          </cell>
          <cell r="D8325">
            <v>1</v>
          </cell>
        </row>
        <row r="8326">
          <cell r="A8326" t="str">
            <v>041692601757</v>
          </cell>
          <cell r="B8326" t="str">
            <v>MSL3-256S-8R-Bl-i5_1035G7-UK-R</v>
          </cell>
          <cell r="C8326" t="str">
            <v>[MSL3-256S-8R-Bl-i5_1035G7-UK-R] Surface Laptop 3 13.5" (256GB, 8GB, Black, i5-1035G7, UK - QWERTY - English, (R) To Be Refurbished)</v>
          </cell>
          <cell r="D8326">
            <v>1</v>
          </cell>
        </row>
        <row r="8327">
          <cell r="A8327" t="str">
            <v>041694480353</v>
          </cell>
          <cell r="B8327" t="str">
            <v>MSP5-256S-8R-Si-i5_7300U-D</v>
          </cell>
          <cell r="C8327" t="str">
            <v>[MSP5-256S-8R-Si-i5_7300U-D] Surface Pro 5 (256GB, 8GB, i5-7300U, (D) Defect)</v>
          </cell>
          <cell r="D8327">
            <v>1</v>
          </cell>
        </row>
        <row r="8328">
          <cell r="A8328" t="str">
            <v>04170458035300</v>
          </cell>
          <cell r="B8328" t="str">
            <v>MSP5-256S-8R-Si-i5_7300U-D</v>
          </cell>
          <cell r="C8328" t="str">
            <v>[MSP5-256S-8R-Si-i5_7300U-D] Surface Pro 5 (256GB, 8GB, i5-7300U, (D) Defect)</v>
          </cell>
          <cell r="D8328">
            <v>1</v>
          </cell>
        </row>
        <row r="8329">
          <cell r="A8329" t="str">
            <v>041732402253</v>
          </cell>
          <cell r="B8329" t="str">
            <v>MSP7-256S-16R-Pl-i5_1035G4-B</v>
          </cell>
          <cell r="C8329" t="str">
            <v>[MSP7-256S-16R-Pl-i5_1035G4-B] Surface Pro 7 (256GB, 16GB, Platinum, i5-1035G4, (B) Good)</v>
          </cell>
          <cell r="D8329">
            <v>1</v>
          </cell>
        </row>
        <row r="8330">
          <cell r="A8330" t="str">
            <v>041743201753</v>
          </cell>
          <cell r="B8330" t="str">
            <v>MSP7-256S-8R-Pl-i5_1035G4-C</v>
          </cell>
          <cell r="C8330" t="str">
            <v>[MSP7-256S-8R-Pl-i5_1035G4-C] Surface Pro 7 (256GB, 8GB, Platinum, i5-1035G4, (C) Used)</v>
          </cell>
          <cell r="D8330">
            <v>1</v>
          </cell>
        </row>
        <row r="8331">
          <cell r="A8331" t="str">
            <v>041758380353</v>
          </cell>
          <cell r="B8331" t="str">
            <v>MSP5-256S-8R-cel-Si-i5_7300U-C</v>
          </cell>
          <cell r="C8331" t="str">
            <v>[MSP5-256S-8R-cel-Si-i5_7300U-C] Surface Pro 5 (256GB, 8GB, i5-7300U, (C) Used)</v>
          </cell>
          <cell r="D8331">
            <v>1</v>
          </cell>
        </row>
        <row r="8332">
          <cell r="A8332" t="str">
            <v>041770280353</v>
          </cell>
          <cell r="B8332" t="str">
            <v>MSP5-256S-8R-Si-i5_7300U-R</v>
          </cell>
          <cell r="C8332" t="str">
            <v>[MSP5-256S-8R-Si-i5_7300U-R] Surface Pro 5 (256GB, 8GB, i5-7300U, (R) To Be Refurbished)</v>
          </cell>
          <cell r="D8332">
            <v>1</v>
          </cell>
        </row>
        <row r="8333">
          <cell r="A8333" t="str">
            <v>041770280353</v>
          </cell>
          <cell r="B8333" t="str">
            <v>MSP5-256S-8R-cel-Si-i5_7300U-C</v>
          </cell>
          <cell r="C8333" t="str">
            <v>[MSP5-256S-8R-cel-Si-i5_7300U-C] Surface Pro 5 (256GB, 8GB, i5-7300U, (C) Used)</v>
          </cell>
          <cell r="D8333">
            <v>1</v>
          </cell>
        </row>
        <row r="8334">
          <cell r="A8334" t="str">
            <v>041777204951</v>
          </cell>
          <cell r="B8334" t="str">
            <v>MSG2-128S-8R-WFi-Si-m3_8100Y-R</v>
          </cell>
          <cell r="C8334" t="str">
            <v>[MSG2-128S-8R-WFi-Si-m3_8100Y-R] Surface Go 2 (128GB, 8GB, WiFi, m3-8100Y, (R) To Be Refurbished)</v>
          </cell>
          <cell r="D8334">
            <v>1</v>
          </cell>
        </row>
        <row r="8335">
          <cell r="A8335" t="str">
            <v>041778101753</v>
          </cell>
          <cell r="B8335" t="str">
            <v>MSP7-256S-8R-Pl-i5_1035G4-R</v>
          </cell>
          <cell r="C8335" t="str">
            <v>[MSP7-256S-8R-Pl-i5_1035G4-R] Surface Pro 7 (256GB, 8GB, Platinum, i5-1035G4, (R) To Be Refurbished)</v>
          </cell>
          <cell r="D8335">
            <v>1</v>
          </cell>
        </row>
        <row r="8336">
          <cell r="A8336" t="str">
            <v>041785380353</v>
          </cell>
          <cell r="B8336" t="str">
            <v>MSP5-256S-8R-cel-Si-i5_7300U-A</v>
          </cell>
          <cell r="C8336" t="str">
            <v>[MSP5-256S-8R-cel-Si-i5_7300U-A] Surface Pro 5 (256GB, 8GB, i5-7300U, (A) Very Good)</v>
          </cell>
          <cell r="D8336">
            <v>1</v>
          </cell>
        </row>
        <row r="8337">
          <cell r="A8337" t="str">
            <v>041786280353</v>
          </cell>
          <cell r="B8337" t="str">
            <v>MSP5-256S-8R-cel-Si-i5_7300U-F</v>
          </cell>
          <cell r="C8337" t="str">
            <v>[MSP5-256S-8R-cel-Si-i5_7300U-F] Surface Pro 5 (256GB, 8GB, i5-7300U, (F) Bad Battery &lt;65%)</v>
          </cell>
          <cell r="D8337">
            <v>1</v>
          </cell>
        </row>
        <row r="8338">
          <cell r="A8338" t="str">
            <v>041788701757-1</v>
          </cell>
          <cell r="B8338" t="str">
            <v>MSL3-256S-8R-Bl-i5_1035G7-UK-R</v>
          </cell>
          <cell r="C8338" t="str">
            <v>[MSL3-256S-8R-Bl-i5_1035G7-UK-R] Surface Laptop 3 13.5" (256GB, 8GB, Black, i5-1035G7, UK - QWERTY - English, (R) To Be Refurbished)</v>
          </cell>
          <cell r="D8338">
            <v>1</v>
          </cell>
        </row>
        <row r="8339">
          <cell r="A8339" t="str">
            <v>041789603653</v>
          </cell>
          <cell r="B8339" t="str">
            <v>MSP7-128S-8R-Pl-i5_1035G4-R</v>
          </cell>
          <cell r="C8339" t="str">
            <v>[MSP7-128S-8R-Pl-i5_1035G4-R] Surface Pro 7 (128GB, 8GB, Platinum, i5-1035G4, (R) To Be Refurbished)</v>
          </cell>
          <cell r="D8339">
            <v>1</v>
          </cell>
        </row>
        <row r="8340">
          <cell r="A8340" t="str">
            <v>04178968035300</v>
          </cell>
          <cell r="B8340" t="str">
            <v>MSP5-256S-8R-Si-i5_7300U-D</v>
          </cell>
          <cell r="C8340" t="str">
            <v>[MSP5-256S-8R-Si-i5_7300U-D] Surface Pro 5 (256GB, 8GB, i5-7300U, (D) Defect)</v>
          </cell>
          <cell r="D8340">
            <v>1</v>
          </cell>
        </row>
        <row r="8341">
          <cell r="A8341" t="str">
            <v>041792580353</v>
          </cell>
          <cell r="B8341" t="str">
            <v>MSP5-256S-8R-Si-i5_7300U-D</v>
          </cell>
          <cell r="C8341" t="str">
            <v>[MSP5-256S-8R-Si-i5_7300U-D] Surface Pro 5 (256GB, 8GB, i5-7300U, (D) Defect)</v>
          </cell>
          <cell r="D8341">
            <v>1</v>
          </cell>
        </row>
        <row r="8342">
          <cell r="A8342" t="str">
            <v>041796112853</v>
          </cell>
          <cell r="B8342" t="str">
            <v>MSP7+-256S-16R-cel-Pl-i5_1135G7-D</v>
          </cell>
          <cell r="C8342" t="str">
            <v>[MSP7+-256S-16R-cel-Pl-i5_1135G7-D] Surface Pro 7+ (256GB, 16GB, Platinum, i5-1135G7, (D) Defect)</v>
          </cell>
          <cell r="D8342">
            <v>1</v>
          </cell>
        </row>
        <row r="8343">
          <cell r="A8343" t="str">
            <v>041797780353</v>
          </cell>
          <cell r="B8343" t="str">
            <v>MSP5-256S-8R-cel-Si-i5_7300U-C</v>
          </cell>
          <cell r="C8343" t="str">
            <v>[MSP5-256S-8R-cel-Si-i5_7300U-C] Surface Pro 5 (256GB, 8GB, i5-7300U, (C) Used)</v>
          </cell>
          <cell r="D8343">
            <v>1</v>
          </cell>
        </row>
        <row r="8344">
          <cell r="A8344" t="str">
            <v>041804401753</v>
          </cell>
          <cell r="B8344" t="str">
            <v>MSP7-256S-8R-Pl-i5_1035G4-D</v>
          </cell>
          <cell r="C8344" t="str">
            <v>[MSP7-256S-8R-Pl-i5_1035G4-D] Surface Pro 7 (256GB, 8GB, Platinum, i5-1035G4, (D) Defect)</v>
          </cell>
          <cell r="D8344">
            <v>1</v>
          </cell>
        </row>
        <row r="8345">
          <cell r="A8345" t="str">
            <v>041809604951</v>
          </cell>
          <cell r="B8345" t="str">
            <v>MSG2-128S-8R-WFi-Si-m3_8100Y-B</v>
          </cell>
          <cell r="C8345" t="str">
            <v>[MSG2-128S-8R-WFi-Si-m3_8100Y-B] Surface Go 2 (128GB, 8GB, WiFi, m3-8100Y, (B) Good)</v>
          </cell>
          <cell r="D8345">
            <v>1</v>
          </cell>
        </row>
        <row r="8346">
          <cell r="A8346" t="str">
            <v>041813401257</v>
          </cell>
          <cell r="B8346" t="str">
            <v>MSL3-128S-8R-PA-i5_1035G7-US-D</v>
          </cell>
          <cell r="C8346" t="str">
            <v>[MSL3-128S-8R-PA-i5_1035G7-US-D] Surface Laptop 3 13.5" (128GB, 8GB, Platinum Alcantara, i5-1035G7, US  - QWERTY - English, (D) Defect)</v>
          </cell>
          <cell r="D8346">
            <v>1</v>
          </cell>
        </row>
        <row r="8347">
          <cell r="A8347" t="str">
            <v>041813401757</v>
          </cell>
          <cell r="B8347" t="str">
            <v>MSL3-256S-8R-Bl-i5_1035G7-UK-R</v>
          </cell>
          <cell r="C8347" t="str">
            <v>[MSL3-256S-8R-Bl-i5_1035G7-UK-R] Surface Laptop 3 13.5" (256GB, 8GB, Black, i5-1035G7, UK - QWERTY - English, (R) To Be Refurbished)</v>
          </cell>
          <cell r="D8347">
            <v>1</v>
          </cell>
        </row>
        <row r="8348">
          <cell r="A8348" t="str">
            <v>041813412853</v>
          </cell>
          <cell r="B8348" t="str">
            <v>MSP7+-256S-16R-cel-Pl-i5_1135G7-B</v>
          </cell>
          <cell r="C8348" t="str">
            <v>[MSP7+-256S-16R-cel-Pl-i5_1135G7-B] Surface Pro 7+ (256GB, 16GB, Platinum, i5-1135G7, (B) Good)</v>
          </cell>
          <cell r="D8348">
            <v>1</v>
          </cell>
        </row>
        <row r="8349">
          <cell r="A8349" t="str">
            <v>041814383453</v>
          </cell>
          <cell r="B8349" t="str">
            <v>MSP5-256S-8R-Si-i5_7300U-F</v>
          </cell>
          <cell r="C8349" t="str">
            <v>[MSP5-256S-8R-Si-i5_7300U-F] Surface Pro 5 (256GB, 8GB, i5-7300U, (F) Bad Battery &lt;65%)</v>
          </cell>
          <cell r="D8349">
            <v>1</v>
          </cell>
        </row>
        <row r="8350">
          <cell r="A8350" t="str">
            <v>041822480353</v>
          </cell>
          <cell r="B8350" t="str">
            <v>MSP5-256S-8R-cel-Si-i5_7300U-C</v>
          </cell>
          <cell r="C8350" t="str">
            <v>[MSP5-256S-8R-cel-Si-i5_7300U-C] Surface Pro 5 (256GB, 8GB, i5-7300U, (C) Used)</v>
          </cell>
          <cell r="D8350">
            <v>1</v>
          </cell>
        </row>
        <row r="8351">
          <cell r="A8351" t="str">
            <v>041827604951</v>
          </cell>
          <cell r="B8351" t="str">
            <v>MSG2-128S-8R-WFi-Si-m3_8100Y-D</v>
          </cell>
          <cell r="C8351" t="str">
            <v>[MSG2-128S-8R-WFi-Si-m3_8100Y-D] Surface Go 2 (128GB, 8GB, WiFi, m3-8100Y, (D) Defect)</v>
          </cell>
          <cell r="D8351">
            <v>1</v>
          </cell>
        </row>
        <row r="8352">
          <cell r="A8352" t="str">
            <v>041836680353</v>
          </cell>
          <cell r="B8352" t="str">
            <v>MSP5-256S-8R-cel-Si-i5_7300U-C</v>
          </cell>
          <cell r="C8352" t="str">
            <v>[MSP5-256S-8R-cel-Si-i5_7300U-C] Surface Pro 5 (256GB, 8GB, i5-7300U, (C) Used)</v>
          </cell>
          <cell r="D8352">
            <v>1</v>
          </cell>
        </row>
        <row r="8353">
          <cell r="A8353" t="str">
            <v>041838480153</v>
          </cell>
          <cell r="B8353" t="str">
            <v>MSP5-128S-4R-Si-i5_7300U-D</v>
          </cell>
          <cell r="C8353" t="str">
            <v>[MSP5-128S-4R-Si-i5_7300U-D] Surface Pro 5 (128GB, 4GB, i5-7300U, (D) Defect)</v>
          </cell>
          <cell r="D8353">
            <v>1</v>
          </cell>
        </row>
        <row r="8354">
          <cell r="A8354" t="str">
            <v>041847401757</v>
          </cell>
          <cell r="B8354" t="str">
            <v>MSL3-256S-8R-Bl-i5_1035G7-UK-R</v>
          </cell>
          <cell r="C8354" t="str">
            <v>[MSL3-256S-8R-Bl-i5_1035G7-UK-R] Surface Laptop 3 13.5" (256GB, 8GB, Black, i5-1035G7, UK - QWERTY - English, (R) To Be Refurbished)</v>
          </cell>
          <cell r="D8354">
            <v>1</v>
          </cell>
        </row>
        <row r="8355">
          <cell r="A8355" t="str">
            <v>041854680353</v>
          </cell>
          <cell r="B8355" t="str">
            <v>MSP5-256S-8R-Si-i5_7300U-D</v>
          </cell>
          <cell r="C8355" t="str">
            <v>[MSP5-256S-8R-Si-i5_7300U-D] Surface Pro 5 (256GB, 8GB, i5-7300U, (D) Defect)</v>
          </cell>
          <cell r="D8355">
            <v>1</v>
          </cell>
        </row>
        <row r="8356">
          <cell r="A8356" t="str">
            <v>041856412853</v>
          </cell>
          <cell r="B8356" t="str">
            <v>MSP7+-256S-16R-cel-Pl-i5_1135G7-C</v>
          </cell>
          <cell r="C8356" t="str">
            <v>[MSP7+-256S-16R-cel-Pl-i5_1135G7-C] Surface Pro 7+ (256GB, 16GB, Platinum, i5-1135G7, (C) Used)</v>
          </cell>
          <cell r="D8356">
            <v>1</v>
          </cell>
        </row>
        <row r="8357">
          <cell r="A8357" t="str">
            <v>04185828035300</v>
          </cell>
          <cell r="B8357" t="str">
            <v>MSP5-256S-8R-Si-i5_7300U-D</v>
          </cell>
          <cell r="C8357" t="str">
            <v>[MSP5-256S-8R-Si-i5_7300U-D] Surface Pro 5 (256GB, 8GB, i5-7300U, (D) Defect)</v>
          </cell>
          <cell r="D8357">
            <v>1</v>
          </cell>
        </row>
        <row r="8358">
          <cell r="A8358" t="str">
            <v>041863680353</v>
          </cell>
          <cell r="B8358" t="str">
            <v>MSP5-256S-8R-cel-Si-i5_7300U-F</v>
          </cell>
          <cell r="C8358" t="str">
            <v>[MSP5-256S-8R-cel-Si-i5_7300U-F] Surface Pro 5 (256GB, 8GB, i5-7300U, (F) Bad Battery &lt;65%)</v>
          </cell>
          <cell r="D8358">
            <v>1</v>
          </cell>
        </row>
        <row r="8359">
          <cell r="A8359" t="str">
            <v>041865480353</v>
          </cell>
          <cell r="B8359" t="str">
            <v>MSP5-256S-8R-cel-Si-i5_7300U-B</v>
          </cell>
          <cell r="C8359" t="str">
            <v>[MSP5-256S-8R-cel-Si-i5_7300U-B] Surface Pro 5 (256GB, 8GB, i5-7300U, (B) Good)</v>
          </cell>
          <cell r="D8359">
            <v>1</v>
          </cell>
        </row>
        <row r="8360">
          <cell r="A8360" t="str">
            <v>041868180353</v>
          </cell>
          <cell r="B8360" t="str">
            <v>MSP5-256S-8R-cel-Si-i5_7300U-C</v>
          </cell>
          <cell r="C8360" t="str">
            <v>[MSP5-256S-8R-cel-Si-i5_7300U-C] Surface Pro 5 (256GB, 8GB, i5-7300U, (C) Used)</v>
          </cell>
          <cell r="D8360">
            <v>1</v>
          </cell>
        </row>
        <row r="8361">
          <cell r="A8361" t="str">
            <v>041884380353</v>
          </cell>
          <cell r="B8361" t="str">
            <v>MSP5-256S-8R-cel-Si-i5_7300U-F</v>
          </cell>
          <cell r="C8361" t="str">
            <v>[MSP5-256S-8R-cel-Si-i5_7300U-F] Surface Pro 5 (256GB, 8GB, i5-7300U, (F) Bad Battery &lt;65%)</v>
          </cell>
          <cell r="D8361">
            <v>1</v>
          </cell>
        </row>
        <row r="8362">
          <cell r="A8362" t="str">
            <v>041896782353</v>
          </cell>
          <cell r="B8362" t="str">
            <v>MSP5-256S-8R-Si-i5_7300U-C</v>
          </cell>
          <cell r="C8362" t="str">
            <v>[MSP5-256S-8R-Si-i5_7300U-C] Surface Pro 5 (256GB, 8GB, i5-7300U, (C) Used)</v>
          </cell>
          <cell r="D8362">
            <v>1</v>
          </cell>
        </row>
        <row r="8363">
          <cell r="A8363" t="str">
            <v>041914294553</v>
          </cell>
          <cell r="B8363" t="str">
            <v>MSPX-128S-8R-WFi-Bl-SQ1-A</v>
          </cell>
          <cell r="C8363" t="str">
            <v>[MSPX-128S-8R-WFi-Bl-SQ1-A] Surface Pro X (128GB, 8GB, WiFi, Black, Microsoft SQ1, (A) Very Good)</v>
          </cell>
          <cell r="D8363">
            <v>1</v>
          </cell>
        </row>
        <row r="8364">
          <cell r="A8364" t="str">
            <v>041953680353</v>
          </cell>
          <cell r="B8364" t="str">
            <v>MSP5-256S-8R-Si-i5_7300U-D</v>
          </cell>
          <cell r="C8364" t="str">
            <v>[MSP5-256S-8R-Si-i5_7300U-D] Surface Pro 5 (256GB, 8GB, i5-7300U, (D) Defect)</v>
          </cell>
          <cell r="D8364">
            <v>1</v>
          </cell>
        </row>
        <row r="8365">
          <cell r="A8365" t="str">
            <v>041971682253</v>
          </cell>
          <cell r="B8365" t="str">
            <v>MSP5-256S-8R-cel-Si-i5_7300U-A</v>
          </cell>
          <cell r="C8365" t="str">
            <v>[MSP5-256S-8R-cel-Si-i5_7300U-A] Surface Pro 5 (256GB, 8GB, i5-7300U, (A) Very Good)</v>
          </cell>
          <cell r="D8365">
            <v>1</v>
          </cell>
        </row>
        <row r="8366">
          <cell r="A8366" t="str">
            <v>041995704951</v>
          </cell>
          <cell r="B8366" t="str">
            <v>MSG2-128S-8R-WFi-Si-m3_8100Y-B</v>
          </cell>
          <cell r="C8366" t="str">
            <v>[MSG2-128S-8R-WFi-Si-m3_8100Y-B] Surface Go 2 (128GB, 8GB, WiFi, m3-8100Y, (B) Good)</v>
          </cell>
          <cell r="D8366">
            <v>1</v>
          </cell>
        </row>
        <row r="8367">
          <cell r="A8367" t="str">
            <v>042004470353</v>
          </cell>
          <cell r="B8367" t="str">
            <v>MSP4-256S-8R-Si-i5_6300U-F</v>
          </cell>
          <cell r="C8367" t="str">
            <v>[MSP4-256S-8R-Si-i5_6300U-F] Surface Pro 4 (256GB, 8GB, i5-6300U, (F) Bad Battery &lt;65%)</v>
          </cell>
          <cell r="D8367">
            <v>1</v>
          </cell>
        </row>
        <row r="8368">
          <cell r="A8368" t="str">
            <v>042041304951</v>
          </cell>
          <cell r="B8368" t="str">
            <v>MSG2-128S-8R-WFi-Si-m3_8100Y-C</v>
          </cell>
          <cell r="C8368" t="str">
            <v>[MSG2-128S-8R-WFi-Si-m3_8100Y-C] Surface Go 2 (128GB, 8GB, WiFi, m3-8100Y, (C) Used)</v>
          </cell>
          <cell r="D8368">
            <v>1</v>
          </cell>
        </row>
        <row r="8369">
          <cell r="A8369" t="str">
            <v>042048304951</v>
          </cell>
          <cell r="B8369" t="str">
            <v>MSG2-128S-8R-WFi-Si-m3_8100Y-B</v>
          </cell>
          <cell r="C8369" t="str">
            <v>[MSG2-128S-8R-WFi-Si-m3_8100Y-B] Surface Go 2 (128GB, 8GB, WiFi, m3-8100Y, (B) Good)</v>
          </cell>
          <cell r="D8369">
            <v>1</v>
          </cell>
        </row>
        <row r="8370">
          <cell r="A8370" t="str">
            <v>042051293753</v>
          </cell>
          <cell r="B8370" t="str">
            <v>MSP7-128S-8R-Pl-i5_1035G4-B</v>
          </cell>
          <cell r="C8370" t="str">
            <v>[MSP7-128S-8R-Pl-i5_1035G4-B] Surface Pro 7 (128GB, 8GB, Platinum, i5-1035G4, (B) Good)</v>
          </cell>
          <cell r="D8370">
            <v>1</v>
          </cell>
        </row>
        <row r="8371">
          <cell r="A8371" t="str">
            <v>042062784853</v>
          </cell>
          <cell r="B8371" t="str">
            <v>MSP6-256S-8R-Pl-i5_8350U-B</v>
          </cell>
          <cell r="C8371" t="str">
            <v>[MSP6-256S-8R-Pl-i5_8350U-B] Surface Pro 6 (256GB, 8GB, Platinum, i5-8350U, (B) Good)</v>
          </cell>
          <cell r="D8371">
            <v>1</v>
          </cell>
        </row>
        <row r="8372">
          <cell r="A8372" t="str">
            <v>042068101753</v>
          </cell>
          <cell r="B8372" t="str">
            <v>MSP7-256S-8R-Pl-i5_1035G4-C</v>
          </cell>
          <cell r="C8372" t="str">
            <v>[MSP7-256S-8R-Pl-i5_1035G4-C] Surface Pro 7 (256GB, 8GB, Platinum, i5-1035G4, (C) Used)</v>
          </cell>
          <cell r="D8372">
            <v>1</v>
          </cell>
        </row>
        <row r="8373">
          <cell r="A8373" t="str">
            <v>042071784853</v>
          </cell>
          <cell r="B8373" t="str">
            <v>MSP6-256S-8R-Pl-i5_8350U-B</v>
          </cell>
          <cell r="C8373" t="str">
            <v>[MSP6-256S-8R-Pl-i5_8350U-B] Surface Pro 6 (256GB, 8GB, Platinum, i5-8350U, (B) Good)</v>
          </cell>
          <cell r="D8373">
            <v>1</v>
          </cell>
        </row>
        <row r="8374">
          <cell r="A8374" t="str">
            <v>042137470353</v>
          </cell>
          <cell r="B8374" t="str">
            <v>MSP4-256S-8R-Si-i5_6300U-D</v>
          </cell>
          <cell r="C8374" t="str">
            <v>[MSP4-256S-8R-Si-i5_6300U-D] Surface Pro 4 (256GB, 8GB, i5-6300U, (D) Defect)</v>
          </cell>
          <cell r="D8374">
            <v>1</v>
          </cell>
        </row>
        <row r="8375">
          <cell r="A8375" t="str">
            <v>042142101757</v>
          </cell>
          <cell r="B8375" t="str">
            <v>MSL3-256S-8R-Bl-i5_1035G7-DE-A</v>
          </cell>
          <cell r="C8375" t="str">
            <v>[MSL3-256S-8R-Bl-i5_1035G7-DE-A] Surface Laptop 3 13.5" (256GB, 8GB, Black, i5-1035G7, DE - QWERTZ - German, (A) Very Good)</v>
          </cell>
          <cell r="D8375">
            <v>1</v>
          </cell>
        </row>
        <row r="8376">
          <cell r="A8376" t="str">
            <v>042162613353</v>
          </cell>
          <cell r="B8376" t="str">
            <v>MSP7+-128S-8R-Pl-i5_1135G7-B</v>
          </cell>
          <cell r="C8376" t="str">
            <v>[MSP7+-128S-8R-Pl-i5_1135G7-B] Surface Pro 7+ (128GB, 8GB, Platinum, i5-1135G7, (B) Good)</v>
          </cell>
          <cell r="D8376">
            <v>1</v>
          </cell>
        </row>
        <row r="8377">
          <cell r="A8377" t="str">
            <v>042165382153</v>
          </cell>
          <cell r="B8377" t="str">
            <v>MSP5-256S-8R-Si-i5_7300U-B</v>
          </cell>
          <cell r="C8377" t="str">
            <v>[MSP5-256S-8R-Si-i5_7300U-B] Surface Pro 5 (256GB, 8GB, i5-7300U, (B) Good)</v>
          </cell>
          <cell r="D8377">
            <v>1</v>
          </cell>
        </row>
        <row r="8378">
          <cell r="A8378" t="str">
            <v>042168701953</v>
          </cell>
          <cell r="B8378" t="str">
            <v>MSP7-256S-8R-Pl-i5_1035G4-C</v>
          </cell>
          <cell r="C8378" t="str">
            <v>[MSP7-256S-8R-Pl-i5_1035G4-C] Surface Pro 7 (256GB, 8GB, Platinum, i5-1035G4, (C) Used)</v>
          </cell>
          <cell r="D8378">
            <v>1</v>
          </cell>
        </row>
        <row r="8379">
          <cell r="A8379" t="str">
            <v>042174382153</v>
          </cell>
          <cell r="B8379" t="str">
            <v>MSP5-256S-8R-Si-i5_7300U-D</v>
          </cell>
          <cell r="C8379" t="str">
            <v>[MSP5-256S-8R-Si-i5_7300U-D] Surface Pro 5 (256GB, 8GB, i5-7300U, (D) Defect)</v>
          </cell>
          <cell r="D8379">
            <v>1</v>
          </cell>
        </row>
        <row r="8380">
          <cell r="A8380" t="str">
            <v>042183304951</v>
          </cell>
          <cell r="B8380" t="str">
            <v>MSG2-128S-8R-WFi-Si-m3_8100Y-C</v>
          </cell>
          <cell r="C8380" t="str">
            <v>[MSG2-128S-8R-WFi-Si-m3_8100Y-C] Surface Go 2 (128GB, 8GB, WiFi, m3-8100Y, (C) Used)</v>
          </cell>
          <cell r="D8380">
            <v>1</v>
          </cell>
        </row>
        <row r="8381">
          <cell r="A8381" t="str">
            <v>042209491553</v>
          </cell>
          <cell r="B8381" t="str">
            <v>MSP5-256S-8R-cel-Si-i5_7300U-B</v>
          </cell>
          <cell r="C8381" t="str">
            <v>[MSP5-256S-8R-cel-Si-i5_7300U-B] Surface Pro 5 (256GB, 8GB, i5-7300U, (B) Good)</v>
          </cell>
          <cell r="D8381">
            <v>1</v>
          </cell>
        </row>
        <row r="8382">
          <cell r="A8382" t="str">
            <v>042217582953</v>
          </cell>
          <cell r="B8382" t="str">
            <v>MSP5-128S-8R-Si-i5_7300U-A</v>
          </cell>
          <cell r="C8382" t="str">
            <v>[MSP5-128S-8R-Si-i5_7300U-A] Surface Pro 5 (128GB, 8GB, i5-7300U, (A) Very Good)</v>
          </cell>
          <cell r="D8382">
            <v>1</v>
          </cell>
        </row>
        <row r="8383">
          <cell r="A8383" t="str">
            <v>042219382751</v>
          </cell>
          <cell r="B8383" t="str">
            <v>MSG-64S-4R-WFi-Si-iPG4415Y-D</v>
          </cell>
          <cell r="C8383" t="str">
            <v>[MSG-64S-4R-WFi-Si-iPG4415Y-D] Surface Go (64GB, 4GB, WiFi, (D) Defect)</v>
          </cell>
          <cell r="D8383">
            <v>1</v>
          </cell>
        </row>
        <row r="8384">
          <cell r="A8384" t="str">
            <v>042222282953</v>
          </cell>
          <cell r="B8384" t="str">
            <v>MSP5-128S-8R-Si-i5_7300U-F</v>
          </cell>
          <cell r="C8384" t="str">
            <v>[MSP5-128S-8R-Si-i5_7300U-F] Surface Pro 5 (128GB, 8GB, i5-7300U, (F) Bad Battery &lt;65%)</v>
          </cell>
          <cell r="D8384">
            <v>1</v>
          </cell>
        </row>
        <row r="8385">
          <cell r="A8385" t="str">
            <v>042227491653</v>
          </cell>
          <cell r="B8385" t="str">
            <v>MSP6-128S-8R-Pl-i5_8250U-C</v>
          </cell>
          <cell r="C8385" t="str">
            <v>[MSP6-128S-8R-Pl-i5_8250U-C] Surface Pro 6 (128GB, 8GB, Platinum, i5-8250U, (C) Used)</v>
          </cell>
          <cell r="D8385">
            <v>1</v>
          </cell>
        </row>
        <row r="8386">
          <cell r="A8386" t="str">
            <v>042229272853</v>
          </cell>
          <cell r="B8386" t="str">
            <v>MSP5-256S-8R-Si-i5_7300U-B</v>
          </cell>
          <cell r="C8386" t="str">
            <v>[MSP5-256S-8R-Si-i5_7300U-B] Surface Pro 5 (256GB, 8GB, i5-7300U, (B) Good)</v>
          </cell>
          <cell r="D8386">
            <v>1</v>
          </cell>
        </row>
        <row r="8387">
          <cell r="A8387" t="str">
            <v>042244582653</v>
          </cell>
          <cell r="B8387" t="str">
            <v>MSP5-256S-8R-Si-i5_7300U-F</v>
          </cell>
          <cell r="C8387" t="str">
            <v>[MSP5-256S-8R-Si-i5_7300U-F] Surface Pro 5 (256GB, 8GB, i5-7300U, (F) Bad Battery &lt;65%)</v>
          </cell>
          <cell r="D8387">
            <v>1</v>
          </cell>
        </row>
        <row r="8388">
          <cell r="A8388" t="str">
            <v>042247274353</v>
          </cell>
          <cell r="B8388" t="str">
            <v>MSP5-256S-8R-Si-i5_7300U-D</v>
          </cell>
          <cell r="C8388" t="str">
            <v>[MSP5-256S-8R-Si-i5_7300U-D] Surface Pro 5 (256GB, 8GB, i5-7300U, (D) Defect)</v>
          </cell>
          <cell r="D8388">
            <v>1</v>
          </cell>
        </row>
        <row r="8389">
          <cell r="A8389" t="str">
            <v>042265293753</v>
          </cell>
          <cell r="B8389" t="str">
            <v>MSP7-128S-8R-Pl-i5_1035G4-B</v>
          </cell>
          <cell r="C8389" t="str">
            <v>[MSP7-128S-8R-Pl-i5_1035G4-B] Surface Pro 7 (128GB, 8GB, Platinum, i5-1035G4, (B) Good)</v>
          </cell>
          <cell r="D8389">
            <v>1</v>
          </cell>
        </row>
        <row r="8390">
          <cell r="A8390" t="str">
            <v>042273374353</v>
          </cell>
          <cell r="B8390" t="str">
            <v>MSP5-256S-8R-Si-i5_7300U-F</v>
          </cell>
          <cell r="C8390" t="str">
            <v>[MSP5-256S-8R-Si-i5_7300U-F] Surface Pro 5 (256GB, 8GB, i5-7300U, (F) Bad Battery &lt;65%)</v>
          </cell>
          <cell r="D8390">
            <v>1</v>
          </cell>
        </row>
        <row r="8391">
          <cell r="A8391" t="str">
            <v>042286683553</v>
          </cell>
          <cell r="B8391" t="str">
            <v>MSP5-128S-8R-Si-i5_7300U-A</v>
          </cell>
          <cell r="C8391" t="str">
            <v>[MSP5-128S-8R-Si-i5_7300U-A] Surface Pro 5 (128GB, 8GB, i5-7300U, (A) Very Good)</v>
          </cell>
          <cell r="D8391">
            <v>1</v>
          </cell>
        </row>
        <row r="8392">
          <cell r="A8392" t="str">
            <v>042290474353</v>
          </cell>
          <cell r="B8392" t="str">
            <v>MSP5-256S-8R-Si-i5_7300U-F</v>
          </cell>
          <cell r="C8392" t="str">
            <v>[MSP5-256S-8R-Si-i5_7300U-F] Surface Pro 5 (256GB, 8GB, i5-7300U, (F) Bad Battery &lt;65%)</v>
          </cell>
          <cell r="D8392">
            <v>1</v>
          </cell>
        </row>
        <row r="8393">
          <cell r="A8393" t="str">
            <v>042296504853</v>
          </cell>
          <cell r="B8393" t="str">
            <v>MSP7-256S-16R-Pl-i5_1035G4-B</v>
          </cell>
          <cell r="C8393" t="str">
            <v>[MSP7-256S-16R-Pl-i5_1035G4-B] Surface Pro 7 (256GB, 16GB, Platinum, i5-1035G4, (B) Good)</v>
          </cell>
          <cell r="D8393">
            <v>1</v>
          </cell>
        </row>
        <row r="8394">
          <cell r="A8394" t="str">
            <v>042335470353</v>
          </cell>
          <cell r="B8394" t="str">
            <v>MSP4-256S-8R-Si-i5_6300U-B</v>
          </cell>
          <cell r="C8394" t="str">
            <v>[MSP4-256S-8R-Si-i5_6300U-B] Surface Pro 4 (256GB, 8GB, i5-6300U, (B) Good)</v>
          </cell>
          <cell r="D8394">
            <v>1</v>
          </cell>
        </row>
        <row r="8395">
          <cell r="A8395" t="str">
            <v>042336302953</v>
          </cell>
          <cell r="B8395" t="str">
            <v>MSP7-128S-8R-Pl-i5_1035G4-C</v>
          </cell>
          <cell r="C8395" t="str">
            <v>[MSP7-128S-8R-Pl-i5_1035G4-C] Surface Pro 7 (128GB, 8GB, Platinum, i5-1035G4, (C) Used)</v>
          </cell>
          <cell r="D8395">
            <v>1</v>
          </cell>
        </row>
        <row r="8396">
          <cell r="A8396" t="str">
            <v>042337291253</v>
          </cell>
          <cell r="B8396" t="str">
            <v>MSP6-128S-8R-Pl-i5_8350U-D</v>
          </cell>
          <cell r="C8396" t="str">
            <v>[MSP6-128S-8R-Pl-i5_8350U-D] Surface Pro 6 (128GB, 8GB, Platinum, i5-8350U, (D) Defect)</v>
          </cell>
          <cell r="D8396">
            <v>1</v>
          </cell>
        </row>
        <row r="8397">
          <cell r="A8397" t="str">
            <v>042338190553</v>
          </cell>
          <cell r="B8397" t="str">
            <v>MSP6-256S-8R-Pl-i5_8350U-B</v>
          </cell>
          <cell r="C8397" t="str">
            <v>[MSP6-256S-8R-Pl-i5_8350U-B] Surface Pro 6 (256GB, 8GB, Platinum, i5-8350U, (B) Good)</v>
          </cell>
          <cell r="D8397">
            <v>1</v>
          </cell>
        </row>
        <row r="8398">
          <cell r="A8398" t="str">
            <v>042340110353</v>
          </cell>
          <cell r="B8398" t="str">
            <v>MSP7+-128S-8R-cel-Pl-i5_1135G7-A</v>
          </cell>
          <cell r="C8398" t="str">
            <v>[MSP7+-128S-8R-cel-Pl-i5_1135G7-A] Surface Pro 7+ (128GB, 8GB, Platinum, i5-1135G7, (A) Very Good)</v>
          </cell>
          <cell r="D8398">
            <v>1</v>
          </cell>
        </row>
        <row r="8399">
          <cell r="A8399" t="str">
            <v>042342674353</v>
          </cell>
          <cell r="B8399" t="str">
            <v>MSP5-256S-8R-Si-i5_7300U-D</v>
          </cell>
          <cell r="C8399" t="str">
            <v>[MSP5-256S-8R-Si-i5_7300U-D] Surface Pro 5 (256GB, 8GB, i5-7300U, (D) Defect)</v>
          </cell>
          <cell r="D8399">
            <v>1</v>
          </cell>
        </row>
        <row r="8400">
          <cell r="A8400" t="str">
            <v>042342691253</v>
          </cell>
          <cell r="B8400" t="str">
            <v>MSP6-128S-8R-Pl-i5_8350U-B</v>
          </cell>
          <cell r="C8400" t="str">
            <v>[MSP6-128S-8R-Pl-i5_8350U-B] Surface Pro 6 (128GB, 8GB, Platinum, i5-8350U, (B) Good)</v>
          </cell>
          <cell r="D8400">
            <v>1</v>
          </cell>
        </row>
        <row r="8401">
          <cell r="A8401" t="str">
            <v>042347101353</v>
          </cell>
          <cell r="B8401" t="str">
            <v>MSP5-256S-8R-cel-Si-i5_7300U-B</v>
          </cell>
          <cell r="C8401" t="str">
            <v>[MSP5-256S-8R-cel-Si-i5_7300U-B] Surface Pro 5 (256GB, 8GB, i5-7300U, (B) Good)</v>
          </cell>
          <cell r="D8401">
            <v>1</v>
          </cell>
        </row>
        <row r="8402">
          <cell r="A8402" t="str">
            <v>042355290553</v>
          </cell>
          <cell r="B8402" t="str">
            <v>MSP6-256S-8R-Pl-i5_8350U-B</v>
          </cell>
          <cell r="C8402" t="str">
            <v>[MSP6-256S-8R-Pl-i5_8350U-B] Surface Pro 6 (256GB, 8GB, Platinum, i5-8350U, (B) Good)</v>
          </cell>
          <cell r="D8402">
            <v>1</v>
          </cell>
        </row>
        <row r="8403">
          <cell r="A8403" t="str">
            <v>042358691253</v>
          </cell>
          <cell r="B8403" t="str">
            <v>MSP6-128S-8R-Pl-i5_8350U-B</v>
          </cell>
          <cell r="C8403" t="str">
            <v>[MSP6-128S-8R-Pl-i5_8350U-B] Surface Pro 6 (128GB, 8GB, Platinum, i5-8350U, (B) Good)</v>
          </cell>
          <cell r="D8403">
            <v>1</v>
          </cell>
        </row>
        <row r="8404">
          <cell r="A8404" t="str">
            <v>042362454553</v>
          </cell>
          <cell r="B8404" t="str">
            <v>MSP4-128S-4R-Si-i5_6300U-C</v>
          </cell>
          <cell r="C8404" t="str">
            <v>[MSP4-128S-4R-Si-i5_6300U-C] Surface Pro 4 (128GB, 4GB, i5-6300U, (C) Used)</v>
          </cell>
          <cell r="D8404">
            <v>1</v>
          </cell>
        </row>
        <row r="8405">
          <cell r="A8405" t="str">
            <v>042376674353</v>
          </cell>
          <cell r="B8405" t="str">
            <v>MSP5-256S-8R-Si-i5_7300U-F</v>
          </cell>
          <cell r="C8405" t="str">
            <v>[MSP5-256S-8R-Si-i5_7300U-F] Surface Pro 5 (256GB, 8GB, i5-7300U, (F) Bad Battery &lt;65%)</v>
          </cell>
          <cell r="D8405">
            <v>1</v>
          </cell>
        </row>
        <row r="8406">
          <cell r="A8406" t="str">
            <v>042420202253</v>
          </cell>
          <cell r="B8406" t="str">
            <v>MSP5-256S-8R-cel-Si-i5_7300U-A</v>
          </cell>
          <cell r="C8406" t="str">
            <v>[MSP5-256S-8R-cel-Si-i5_7300U-A] Surface Pro 5 (256GB, 8GB, i5-7300U, (A) Very Good)</v>
          </cell>
          <cell r="D8406">
            <v>1</v>
          </cell>
        </row>
        <row r="8407">
          <cell r="A8407" t="str">
            <v>042437174353</v>
          </cell>
          <cell r="B8407" t="str">
            <v>MSP5-256S-8R-Si-i5_7300U-B</v>
          </cell>
          <cell r="C8407" t="str">
            <v>[MSP5-256S-8R-Si-i5_7300U-B] Surface Pro 5 (256GB, 8GB, i5-7300U, (B) Good)</v>
          </cell>
          <cell r="D8407">
            <v>1</v>
          </cell>
        </row>
        <row r="8408">
          <cell r="A8408" t="str">
            <v>042447704951</v>
          </cell>
          <cell r="B8408" t="str">
            <v>MSG2-128S-8R-WFi-Si-m3_8100Y-B</v>
          </cell>
          <cell r="C8408" t="str">
            <v>[MSG2-128S-8R-WFi-Si-m3_8100Y-B] Surface Go 2 (128GB, 8GB, WiFi, m3-8100Y, (B) Good)</v>
          </cell>
          <cell r="D8408">
            <v>1</v>
          </cell>
        </row>
        <row r="8409">
          <cell r="A8409" t="str">
            <v>042451570353</v>
          </cell>
          <cell r="B8409" t="str">
            <v>MSP4-256S-8R-Si-i5_6300U-D</v>
          </cell>
          <cell r="C8409" t="str">
            <v>[MSP4-256S-8R-Si-i5_6300U-D] Surface Pro 4 (256GB, 8GB, i5-6300U, (D) Defect)</v>
          </cell>
          <cell r="D8409">
            <v>1</v>
          </cell>
        </row>
        <row r="8410">
          <cell r="A8410" t="str">
            <v>042452404951</v>
          </cell>
          <cell r="B8410" t="str">
            <v>MSG2-128S-8R-WFi-Si-m3_8100Y-D</v>
          </cell>
          <cell r="C8410" t="str">
            <v>[MSG2-128S-8R-WFi-Si-m3_8100Y-D] Surface Go 2 (128GB, 8GB, WiFi, m3-8100Y, (D) Defect)</v>
          </cell>
          <cell r="D8410">
            <v>1</v>
          </cell>
        </row>
        <row r="8411">
          <cell r="A8411" t="str">
            <v>042458502053</v>
          </cell>
          <cell r="B8411" t="str">
            <v>MSP7-128S-8R-Pl-i5_1035G4-B</v>
          </cell>
          <cell r="C8411" t="str">
            <v>[MSP7-128S-8R-Pl-i5_1035G4-B] Surface Pro 7 (128GB, 8GB, Platinum, i5-1035G4, (B) Good)</v>
          </cell>
          <cell r="D8411">
            <v>1</v>
          </cell>
        </row>
        <row r="8412">
          <cell r="A8412" t="str">
            <v>042481204951</v>
          </cell>
          <cell r="B8412" t="str">
            <v>MSG2-128S-8R-WFi-Si-m3_8100Y-D</v>
          </cell>
          <cell r="C8412" t="str">
            <v>[MSG2-128S-8R-WFi-Si-m3_8100Y-D] Surface Go 2 (128GB, 8GB, WiFi, m3-8100Y, (D) Defect)</v>
          </cell>
          <cell r="D8412">
            <v>1</v>
          </cell>
        </row>
        <row r="8413">
          <cell r="A8413" t="str">
            <v>042483774953</v>
          </cell>
          <cell r="B8413" t="str">
            <v>MSP5-128S-4R-Si-m3_7Y30-U</v>
          </cell>
          <cell r="C8413" t="str">
            <v>[MSP5-128S-4R-Si-m3_7Y30-U] Surface Pro 5 (128GB, 4GB, m3-7Y30, (U) Untested)</v>
          </cell>
          <cell r="D8413">
            <v>1</v>
          </cell>
        </row>
        <row r="8414">
          <cell r="A8414" t="str">
            <v>042487374953</v>
          </cell>
          <cell r="B8414" t="str">
            <v>MSP5-128S-4R-Si-m3_7Y30-C</v>
          </cell>
          <cell r="C8414" t="str">
            <v>[MSP5-128S-4R-Si-m3_7Y30-C] Surface Pro 5 (128GB, 4GB, m3-7Y30, (C) Used)</v>
          </cell>
          <cell r="D8414">
            <v>1</v>
          </cell>
        </row>
        <row r="8415">
          <cell r="A8415" t="str">
            <v>042490204951</v>
          </cell>
          <cell r="B8415" t="str">
            <v>MSG2-128S-8R-WFi-Si-m3_8100Y-C</v>
          </cell>
          <cell r="C8415" t="str">
            <v>[MSG2-128S-8R-WFi-Si-m3_8100Y-C] Surface Go 2 (128GB, 8GB, WiFi, m3-8100Y, (C) Used)</v>
          </cell>
          <cell r="D8415">
            <v>1</v>
          </cell>
        </row>
        <row r="8416">
          <cell r="A8416" t="str">
            <v>042507304951</v>
          </cell>
          <cell r="B8416" t="str">
            <v>MSG2-128S-8R-WFi-Si-m3_8100Y-C</v>
          </cell>
          <cell r="C8416" t="str">
            <v>[MSG2-128S-8R-WFi-Si-m3_8100Y-C] Surface Go 2 (128GB, 8GB, WiFi, m3-8100Y, (C) Used)</v>
          </cell>
          <cell r="D8416">
            <v>1</v>
          </cell>
        </row>
        <row r="8417">
          <cell r="A8417" t="str">
            <v>042507385253</v>
          </cell>
          <cell r="B8417" t="str">
            <v>MSP6-256S-8R-Pl-i5_8350U-D</v>
          </cell>
          <cell r="C8417" t="str">
            <v>[MSP6-256S-8R-Pl-i5_8350U-D] Surface Pro 6 (256GB, 8GB, Platinum, i5-8350U, (D) Defect)</v>
          </cell>
          <cell r="D8417">
            <v>1</v>
          </cell>
        </row>
        <row r="8418">
          <cell r="A8418" t="str">
            <v>042510202053</v>
          </cell>
          <cell r="B8418" t="str">
            <v>MSP7-128S-8R-Pl-i5_1035G4-B</v>
          </cell>
          <cell r="C8418" t="str">
            <v>[MSP7-128S-8R-Pl-i5_1035G4-B] Surface Pro 7 (128GB, 8GB, Platinum, i5-1035G4, (B) Good)</v>
          </cell>
          <cell r="D8418">
            <v>1</v>
          </cell>
        </row>
        <row r="8419">
          <cell r="A8419" t="str">
            <v>042623404951</v>
          </cell>
          <cell r="B8419" t="str">
            <v>MSG2-128S-8R-WFi-Si-m3_8100Y-B</v>
          </cell>
          <cell r="C8419" t="str">
            <v>[MSG2-128S-8R-WFi-Si-m3_8100Y-B] Surface Go 2 (128GB, 8GB, WiFi, m3-8100Y, (B) Good)</v>
          </cell>
          <cell r="D8419">
            <v>1</v>
          </cell>
        </row>
        <row r="8420">
          <cell r="A8420" t="str">
            <v>042637601757</v>
          </cell>
          <cell r="B8420" t="str">
            <v>MSB3B-512S-32R-Pl-i7_1065G7-II+-IT-AA</v>
          </cell>
          <cell r="C8420" t="str">
            <v>[MSB3B-512S-32R-Pl-i7_1065G7-II+-IT-AA] Surface Book 3 15" (Bussiness) (512GB, 32GB, (Integrated) Intel Iris Plus, IT - QWERTY - Italian, (AA) As New)</v>
          </cell>
          <cell r="D8420">
            <v>1</v>
          </cell>
        </row>
        <row r="8421">
          <cell r="A8421" t="str">
            <v>042646604951</v>
          </cell>
          <cell r="B8421" t="str">
            <v>MSG2-128S-8R-WFi-Si-m3_8100Y-B</v>
          </cell>
          <cell r="C8421" t="str">
            <v>[MSG2-128S-8R-WFi-Si-m3_8100Y-B] Surface Go 2 (128GB, 8GB, WiFi, m3-8100Y, (B) Good)</v>
          </cell>
          <cell r="D8421">
            <v>1</v>
          </cell>
        </row>
        <row r="8422">
          <cell r="A8422" t="str">
            <v>042657404451</v>
          </cell>
          <cell r="B8422" t="str">
            <v>MSG2-128S-8R-WFi-Si-m3_8100Y-D</v>
          </cell>
          <cell r="C8422" t="str">
            <v>[MSG2-128S-8R-WFi-Si-m3_8100Y-D] Surface Go 2 (128GB, 8GB, WiFi, m3-8100Y, (D) Defect)</v>
          </cell>
          <cell r="D8422">
            <v>1</v>
          </cell>
        </row>
        <row r="8423">
          <cell r="A8423" t="str">
            <v>042658374353</v>
          </cell>
          <cell r="B8423" t="str">
            <v>MSP5-256S-8R-Si-i5_7300U-F</v>
          </cell>
          <cell r="C8423" t="str">
            <v>[MSP5-256S-8R-Si-i5_7300U-F] Surface Pro 5 (256GB, 8GB, i5-7300U, (F) Bad Battery &lt;65%)</v>
          </cell>
          <cell r="D8423">
            <v>1</v>
          </cell>
        </row>
        <row r="8424">
          <cell r="A8424" t="str">
            <v>04267110445100</v>
          </cell>
          <cell r="B8424" t="str">
            <v>MSG2-128S-8R-WFi-Si-m3_8100Y-D</v>
          </cell>
          <cell r="C8424" t="str">
            <v>[MSG2-128S-8R-WFi-Si-m3_8100Y-D] Surface Go 2 (128GB, 8GB, WiFi, m3-8100Y, (D) Defect)</v>
          </cell>
          <cell r="D8424">
            <v>1</v>
          </cell>
        </row>
        <row r="8425">
          <cell r="A8425" t="str">
            <v>042677204951</v>
          </cell>
          <cell r="B8425" t="str">
            <v>MSG2-128S-8R-WFi-Si-m3_8100Y-B</v>
          </cell>
          <cell r="C8425" t="str">
            <v>[MSG2-128S-8R-WFi-Si-m3_8100Y-B] Surface Go 2 (128GB, 8GB, WiFi, m3-8100Y, (B) Good)</v>
          </cell>
          <cell r="D8425">
            <v>1</v>
          </cell>
        </row>
        <row r="8426">
          <cell r="A8426" t="str">
            <v>042686204451</v>
          </cell>
          <cell r="B8426" t="str">
            <v>MSG2-128S-8R-WFi-Si-m3_8100Y-B</v>
          </cell>
          <cell r="C8426" t="str">
            <v>[MSG2-128S-8R-WFi-Si-m3_8100Y-B] Surface Go 2 (128GB, 8GB, WiFi, m3-8100Y, (B) Good)</v>
          </cell>
          <cell r="D8426">
            <v>1</v>
          </cell>
        </row>
        <row r="8427">
          <cell r="A8427" t="str">
            <v>042716104951</v>
          </cell>
          <cell r="B8427" t="str">
            <v>MSG2-128S-8R-WFi-Si-m3_8100Y-C</v>
          </cell>
          <cell r="C8427" t="str">
            <v>[MSG2-128S-8R-WFi-Si-m3_8100Y-C] Surface Go 2 (128GB, 8GB, WiFi, m3-8100Y, (C) Used)</v>
          </cell>
          <cell r="D8427">
            <v>1</v>
          </cell>
        </row>
        <row r="8428">
          <cell r="A8428" t="str">
            <v>042755504451</v>
          </cell>
          <cell r="B8428" t="str">
            <v>MSG2-128S-8R-WFi-Si-m3_8100Y-C</v>
          </cell>
          <cell r="C8428" t="str">
            <v>[MSG2-128S-8R-WFi-Si-m3_8100Y-C] Surface Go 2 (128GB, 8GB, WiFi, m3-8100Y, (C) Used)</v>
          </cell>
          <cell r="D8428">
            <v>1</v>
          </cell>
        </row>
        <row r="8429">
          <cell r="A8429" t="str">
            <v>042762704451</v>
          </cell>
          <cell r="B8429" t="str">
            <v>MSG2-128S-8R-WFi-Si-m3_8100Y-D</v>
          </cell>
          <cell r="C8429" t="str">
            <v>[MSG2-128S-8R-WFi-Si-m3_8100Y-D] Surface Go 2 (128GB, 8GB, WiFi, m3-8100Y, (D) Defect)</v>
          </cell>
          <cell r="D8429">
            <v>1</v>
          </cell>
        </row>
        <row r="8430">
          <cell r="A8430" t="str">
            <v>042774401953</v>
          </cell>
          <cell r="B8430" t="str">
            <v>MSP7-256S-8R-Pl-i5_1035G4-C</v>
          </cell>
          <cell r="C8430" t="str">
            <v>[MSP7-256S-8R-Pl-i5_1035G4-C] Surface Pro 7 (256GB, 8GB, Platinum, i5-1035G4, (C) Used)</v>
          </cell>
          <cell r="D8430">
            <v>1</v>
          </cell>
        </row>
        <row r="8431">
          <cell r="A8431" t="str">
            <v>042776204451</v>
          </cell>
          <cell r="B8431" t="str">
            <v>MSG2-128S-8R-WFi-Si-m3_8100Y-C</v>
          </cell>
          <cell r="C8431" t="str">
            <v>[MSG2-128S-8R-WFi-Si-m3_8100Y-C] Surface Go 2 (128GB, 8GB, WiFi, m3-8100Y, (C) Used)</v>
          </cell>
          <cell r="D8431">
            <v>1</v>
          </cell>
        </row>
        <row r="8432">
          <cell r="A8432" t="str">
            <v>04278167435300</v>
          </cell>
          <cell r="B8432" t="str">
            <v>MSP5-256S-8R-Si-i5_7300U-D</v>
          </cell>
          <cell r="C8432" t="str">
            <v>[MSP5-256S-8R-Si-i5_7300U-D] Surface Pro 5 (256GB, 8GB, i5-7300U, (D) Defect)</v>
          </cell>
          <cell r="D8432">
            <v>1</v>
          </cell>
        </row>
        <row r="8433">
          <cell r="A8433" t="str">
            <v>042792404953</v>
          </cell>
          <cell r="B8433" t="str">
            <v>MSP7-128S-8R-Pl-i5_1035G4-C</v>
          </cell>
          <cell r="C8433" t="str">
            <v>[MSP7-128S-8R-Pl-i5_1035G4-C] Surface Pro 7 (128GB, 8GB, Platinum, i5-1035G4, (C) Used)</v>
          </cell>
          <cell r="D8433">
            <v>1</v>
          </cell>
        </row>
        <row r="8434">
          <cell r="A8434" t="str">
            <v>042821404451</v>
          </cell>
          <cell r="B8434" t="str">
            <v>MSG2-128S-8R-WFi-Si-m3_8100Y-D</v>
          </cell>
          <cell r="C8434" t="str">
            <v>[MSG2-128S-8R-WFi-Si-m3_8100Y-D] Surface Go 2 (128GB, 8GB, WiFi, m3-8100Y, (D) Defect)</v>
          </cell>
          <cell r="D8434">
            <v>1</v>
          </cell>
        </row>
        <row r="8435">
          <cell r="A8435" t="str">
            <v>042827504451</v>
          </cell>
          <cell r="B8435" t="str">
            <v>MSG2-128S-8R-WFi-Si-m3_8100Y-B</v>
          </cell>
          <cell r="C8435" t="str">
            <v>[MSG2-128S-8R-WFi-Si-m3_8100Y-B] Surface Go 2 (128GB, 8GB, WiFi, m3-8100Y, (B) Good)</v>
          </cell>
          <cell r="D8435">
            <v>1</v>
          </cell>
        </row>
        <row r="8436">
          <cell r="A8436" t="str">
            <v>042827574353</v>
          </cell>
          <cell r="B8436" t="str">
            <v>MSP5-256S-8R-Si-i5_7300U-B</v>
          </cell>
          <cell r="C8436" t="str">
            <v>[MSP5-256S-8R-Si-i5_7300U-B] Surface Pro 5 (256GB, 8GB, i5-7300U, (B) Good)</v>
          </cell>
          <cell r="D8436">
            <v>1</v>
          </cell>
        </row>
        <row r="8437">
          <cell r="A8437" t="str">
            <v>042840304451</v>
          </cell>
          <cell r="B8437" t="str">
            <v>MSG2-128S-8R-WFi-Si-m3_8100Y-B</v>
          </cell>
          <cell r="C8437" t="str">
            <v>[MSG2-128S-8R-WFi-Si-m3_8100Y-B] Surface Go 2 (128GB, 8GB, WiFi, m3-8100Y, (B) Good)</v>
          </cell>
          <cell r="D8437">
            <v>1</v>
          </cell>
        </row>
        <row r="8438">
          <cell r="A8438" t="str">
            <v>042873482153</v>
          </cell>
          <cell r="B8438" t="str">
            <v>MSP5-256S-8R-Si-i5_7300U-F</v>
          </cell>
          <cell r="C8438" t="str">
            <v>[MSP5-256S-8R-Si-i5_7300U-F] Surface Pro 5 (256GB, 8GB, i5-7300U, (F) Bad Battery &lt;65%)</v>
          </cell>
          <cell r="D8438">
            <v>1</v>
          </cell>
        </row>
        <row r="8439">
          <cell r="A8439" t="str">
            <v>042882404451</v>
          </cell>
          <cell r="B8439" t="str">
            <v>MSG2-128S-8R-WFi-Si-m3_8100Y-D</v>
          </cell>
          <cell r="C8439" t="str">
            <v>[MSG2-128S-8R-WFi-Si-m3_8100Y-D] Surface Go 2 (128GB, 8GB, WiFi, m3-8100Y, (D) Defect)</v>
          </cell>
          <cell r="D8439">
            <v>1</v>
          </cell>
        </row>
        <row r="8440">
          <cell r="A8440" t="str">
            <v>042903302553</v>
          </cell>
          <cell r="B8440" t="str">
            <v>MSP7-256S-8R-Pl-i5_1035G4-D</v>
          </cell>
          <cell r="C8440" t="str">
            <v>[MSP7-256S-8R-Pl-i5_1035G4-D] Surface Pro 7 (256GB, 8GB, Platinum, i5-1035G4, (D) Defect)</v>
          </cell>
          <cell r="D8440">
            <v>1</v>
          </cell>
        </row>
        <row r="8441">
          <cell r="A8441" t="str">
            <v>042917592953</v>
          </cell>
          <cell r="B8441" t="str">
            <v>MSP6-256S-8R-Bl-i7_8650U-F</v>
          </cell>
          <cell r="C8441" t="str">
            <v>[MSP6-256S-8R-Bl-i7_8650U-F] Surface Pro 6 (256GB, 8GB, Black, i7-8650U, (F) Bad Battery &lt;65%)</v>
          </cell>
          <cell r="D8441">
            <v>1</v>
          </cell>
        </row>
        <row r="8442">
          <cell r="A8442" t="str">
            <v>042927404451</v>
          </cell>
          <cell r="B8442" t="str">
            <v>MSG2-128S-8R-WFi-Si-m3_8100Y-B</v>
          </cell>
          <cell r="C8442" t="str">
            <v>[MSG2-128S-8R-WFi-Si-m3_8100Y-B] Surface Go 2 (128GB, 8GB, WiFi, m3-8100Y, (B) Good)</v>
          </cell>
          <cell r="D8442">
            <v>1</v>
          </cell>
        </row>
        <row r="8443">
          <cell r="A8443" t="str">
            <v>042935504451</v>
          </cell>
          <cell r="B8443" t="str">
            <v>MSG2-128S-8R-WFi-Si-m3_8100Y-B</v>
          </cell>
          <cell r="C8443" t="str">
            <v>[MSG2-128S-8R-WFi-Si-m3_8100Y-B] Surface Go 2 (128GB, 8GB, WiFi, m3-8100Y, (B) Good)</v>
          </cell>
          <cell r="D8443">
            <v>1</v>
          </cell>
        </row>
        <row r="8444">
          <cell r="A8444" t="str">
            <v>042949774353</v>
          </cell>
          <cell r="B8444" t="str">
            <v>MSP5-256S-8R-Si-i5_7300U-F</v>
          </cell>
          <cell r="C8444" t="str">
            <v>[MSP5-256S-8R-Si-i5_7300U-F] Surface Pro 5 (256GB, 8GB, i5-7300U, (F) Bad Battery &lt;65%)</v>
          </cell>
          <cell r="D8444">
            <v>1</v>
          </cell>
        </row>
        <row r="8445">
          <cell r="A8445" t="str">
            <v>042953593753</v>
          </cell>
          <cell r="B8445" t="str">
            <v>MSP7-128S-8R-Pl-i5_1035G4-B</v>
          </cell>
          <cell r="C8445" t="str">
            <v>[MSP7-128S-8R-Pl-i5_1035G4-B] Surface Pro 7 (128GB, 8GB, Platinum, i5-1035G4, (B) Good)</v>
          </cell>
          <cell r="D8445">
            <v>1</v>
          </cell>
        </row>
        <row r="8446">
          <cell r="A8446" t="str">
            <v>042954404451</v>
          </cell>
          <cell r="B8446" t="str">
            <v>MSG2-128S-8R-WFi-Si-m3_8100Y-D</v>
          </cell>
          <cell r="C8446" t="str">
            <v>[MSG2-128S-8R-WFi-Si-m3_8100Y-D] Surface Go 2 (128GB, 8GB, WiFi, m3-8100Y, (D) Defect)</v>
          </cell>
          <cell r="D8446">
            <v>1</v>
          </cell>
        </row>
        <row r="8447">
          <cell r="A8447" t="str">
            <v>042955303753</v>
          </cell>
          <cell r="B8447" t="str">
            <v>MSP7-256S-8R-Pl-i5_1035G4-R</v>
          </cell>
          <cell r="C8447" t="str">
            <v>[MSP7-256S-8R-Pl-i5_1035G4-R] Surface Pro 7 (256GB, 8GB, Platinum, i5-1035G4, (R) To Be Refurbished)</v>
          </cell>
          <cell r="D8447">
            <v>1</v>
          </cell>
        </row>
        <row r="8448">
          <cell r="A8448" t="str">
            <v>042979401253</v>
          </cell>
          <cell r="B8448" t="str">
            <v>MSP5-256S-8R-cel-Si-i5_7300U-A</v>
          </cell>
          <cell r="C8448" t="str">
            <v>[MSP5-256S-8R-cel-Si-i5_7300U-A] Surface Pro 5 (256GB, 8GB, i5-7300U, (A) Very Good)</v>
          </cell>
          <cell r="D8448">
            <v>1</v>
          </cell>
        </row>
        <row r="8449">
          <cell r="A8449" t="str">
            <v>042983204451</v>
          </cell>
          <cell r="B8449" t="str">
            <v>MSG2-128S-8R-WFi-Si-m3_8100Y-B</v>
          </cell>
          <cell r="C8449" t="str">
            <v>[MSG2-128S-8R-WFi-Si-m3_8100Y-B] Surface Go 2 (128GB, 8GB, WiFi, m3-8100Y, (B) Good)</v>
          </cell>
          <cell r="D8449">
            <v>1</v>
          </cell>
        </row>
        <row r="8450">
          <cell r="A8450" t="str">
            <v>042995610853</v>
          </cell>
          <cell r="B8450" t="str">
            <v>MSP7+-256S-8R-cel-Pl-i5_1135G7-B</v>
          </cell>
          <cell r="C8450" t="str">
            <v>[MSP7+-256S-8R-cel-Pl-i5_1135G7-B] Surface Pro 7+ (256GB, 8GB, Platinum, i5-1135G7, (B) Good)</v>
          </cell>
          <cell r="D8450">
            <v>1</v>
          </cell>
        </row>
        <row r="8451">
          <cell r="A8451" t="str">
            <v>043011502553</v>
          </cell>
          <cell r="B8451" t="str">
            <v>MSP7-256S-8R-Pl-i5_1035G4-C</v>
          </cell>
          <cell r="C8451" t="str">
            <v>[MSP7-256S-8R-Pl-i5_1035G4-C] Surface Pro 7 (256GB, 8GB, Platinum, i5-1035G4, (C) Used)</v>
          </cell>
          <cell r="D8451">
            <v>1</v>
          </cell>
        </row>
        <row r="8452">
          <cell r="A8452" t="str">
            <v>043021401253</v>
          </cell>
          <cell r="B8452" t="str">
            <v>MSP5-256S-8R-cel-Si-i5_7300U-B</v>
          </cell>
          <cell r="C8452" t="str">
            <v>[MSP5-256S-8R-cel-Si-i5_7300U-B] Surface Pro 5 (256GB, 8GB, i5-7300U, (B) Good)</v>
          </cell>
          <cell r="D8452">
            <v>1</v>
          </cell>
        </row>
        <row r="8453">
          <cell r="A8453" t="str">
            <v>043028401253</v>
          </cell>
          <cell r="B8453" t="str">
            <v>MSP5-256S-8R-cel-Si-i5_7300U-A</v>
          </cell>
          <cell r="C8453" t="str">
            <v>[MSP5-256S-8R-cel-Si-i5_7300U-A] Surface Pro 5 (256GB, 8GB, i5-7300U, (A) Very Good)</v>
          </cell>
          <cell r="D8453">
            <v>1</v>
          </cell>
        </row>
        <row r="8454">
          <cell r="A8454" t="str">
            <v>043042103753</v>
          </cell>
          <cell r="B8454" t="str">
            <v>MSP7-256S-8R-Pl-i5_1035G4-C</v>
          </cell>
          <cell r="C8454" t="str">
            <v>[MSP7-256S-8R-Pl-i5_1035G4-C] Surface Pro 7 (256GB, 8GB, Platinum, i5-1035G4, (C) Used)</v>
          </cell>
          <cell r="D8454">
            <v>1</v>
          </cell>
        </row>
        <row r="8455">
          <cell r="A8455" t="str">
            <v>043051104451</v>
          </cell>
          <cell r="B8455" t="str">
            <v>MSG2-128S-8R-WFi-Si-m3_8100Y-D</v>
          </cell>
          <cell r="C8455" t="str">
            <v>[MSG2-128S-8R-WFi-Si-m3_8100Y-D] Surface Go 2 (128GB, 8GB, WiFi, m3-8100Y, (D) Defect)</v>
          </cell>
          <cell r="D8455">
            <v>1</v>
          </cell>
        </row>
        <row r="8456">
          <cell r="A8456" t="str">
            <v>043054504451</v>
          </cell>
          <cell r="B8456" t="str">
            <v>MSG2-128S-8R-WFi-Si-m3_8100Y-C</v>
          </cell>
          <cell r="C8456" t="str">
            <v>[MSG2-128S-8R-WFi-Si-m3_8100Y-C] Surface Go 2 (128GB, 8GB, WiFi, m3-8100Y, (C) Used)</v>
          </cell>
          <cell r="D8456">
            <v>1</v>
          </cell>
        </row>
        <row r="8457">
          <cell r="A8457" t="str">
            <v>043054550253</v>
          </cell>
          <cell r="B8457" t="str">
            <v>MSP3-128S-4R-Si-i5_4300U-D</v>
          </cell>
          <cell r="C8457" t="str">
            <v>[MSP3-128S-4R-Si-i5_4300U-D] Surface Pro 3 (128GB, 4GB, i5-4300U, (D) Defect)</v>
          </cell>
          <cell r="D8457">
            <v>1</v>
          </cell>
        </row>
        <row r="8458">
          <cell r="A8458" t="str">
            <v>043072503753</v>
          </cell>
          <cell r="B8458" t="str">
            <v>MSP7-256S-8R-Pl-i5_1035G4-C</v>
          </cell>
          <cell r="C8458" t="str">
            <v>[MSP7-256S-8R-Pl-i5_1035G4-C] Surface Pro 7 (256GB, 8GB, Platinum, i5-1035G4, (C) Used)</v>
          </cell>
          <cell r="D8458">
            <v>1</v>
          </cell>
        </row>
        <row r="8459">
          <cell r="A8459" t="str">
            <v>043074302553</v>
          </cell>
          <cell r="B8459" t="str">
            <v>MSP7-256S-8R-Pl-i5_1035G4-C</v>
          </cell>
          <cell r="C8459" t="str">
            <v>[MSP7-256S-8R-Pl-i5_1035G4-C] Surface Pro 7 (256GB, 8GB, Platinum, i5-1035G4, (C) Used)</v>
          </cell>
          <cell r="D8459">
            <v>1</v>
          </cell>
        </row>
        <row r="8460">
          <cell r="A8460" t="str">
            <v>043079502553</v>
          </cell>
          <cell r="B8460" t="str">
            <v>MSP7-256S-8R-Pl-i5_1035G4-C</v>
          </cell>
          <cell r="C8460" t="str">
            <v>[MSP7-256S-8R-Pl-i5_1035G4-C] Surface Pro 7 (256GB, 8GB, Platinum, i5-1035G4, (C) Used)</v>
          </cell>
          <cell r="D8460">
            <v>1</v>
          </cell>
        </row>
        <row r="8461">
          <cell r="A8461" t="str">
            <v>043079504451</v>
          </cell>
          <cell r="B8461" t="str">
            <v>MSG2-128S-8R-WFi-Si-m3_8100Y-C</v>
          </cell>
          <cell r="C8461" t="str">
            <v>[MSG2-128S-8R-WFi-Si-m3_8100Y-C] Surface Go 2 (128GB, 8GB, WiFi, m3-8100Y, (C) Used)</v>
          </cell>
          <cell r="D8461">
            <v>1</v>
          </cell>
        </row>
        <row r="8462">
          <cell r="A8462" t="str">
            <v>043081574353</v>
          </cell>
          <cell r="B8462" t="str">
            <v>MSP5-256S-8R-Si-i5_7300U-F</v>
          </cell>
          <cell r="C8462" t="str">
            <v>[MSP5-256S-8R-Si-i5_7300U-F] Surface Pro 5 (256GB, 8GB, i5-7300U, (F) Bad Battery &lt;65%)</v>
          </cell>
          <cell r="D8462">
            <v>1</v>
          </cell>
        </row>
        <row r="8463">
          <cell r="A8463" t="str">
            <v>043123113453</v>
          </cell>
          <cell r="B8463" t="str">
            <v>MSP7+-256S-16R-Pl-i5_1135G7-A</v>
          </cell>
          <cell r="C8463" t="str">
            <v>[MSP7+-256S-16R-Pl-i5_1135G7-A] Surface Pro 7+ (256GB, 16GB, Platinum, i5-1135G7, (A) Very Good)</v>
          </cell>
          <cell r="D8463">
            <v>1</v>
          </cell>
        </row>
        <row r="8464">
          <cell r="A8464" t="str">
            <v>043137302553</v>
          </cell>
          <cell r="B8464" t="str">
            <v>MSP7-256S-8R-Pl-i5_1035G4-C</v>
          </cell>
          <cell r="C8464" t="str">
            <v>[MSP7-256S-8R-Pl-i5_1035G4-C] Surface Pro 7 (256GB, 8GB, Platinum, i5-1035G4, (C) Used)</v>
          </cell>
          <cell r="D8464">
            <v>1</v>
          </cell>
        </row>
        <row r="8465">
          <cell r="A8465" t="str">
            <v>043145410353</v>
          </cell>
          <cell r="B8465" t="str">
            <v>MSP7+-256S-8R-cel-Pl-i5_1135G7-B</v>
          </cell>
          <cell r="C8465" t="str">
            <v>[MSP7+-256S-8R-cel-Pl-i5_1135G7-B] Surface Pro 7+ (256GB, 8GB, Platinum, i5-1135G7, (B) Good)</v>
          </cell>
          <cell r="D8465">
            <v>1</v>
          </cell>
        </row>
        <row r="8466">
          <cell r="A8466" t="str">
            <v>043147204451</v>
          </cell>
          <cell r="B8466" t="str">
            <v>MSG2-128S-8R-WFi-Si-m3_8100Y-B</v>
          </cell>
          <cell r="C8466" t="str">
            <v>[MSG2-128S-8R-WFi-Si-m3_8100Y-B] Surface Go 2 (128GB, 8GB, WiFi, m3-8100Y, (B) Good)</v>
          </cell>
          <cell r="D8466">
            <v>1</v>
          </cell>
        </row>
        <row r="8467">
          <cell r="A8467" t="str">
            <v>043154401253</v>
          </cell>
          <cell r="B8467" t="str">
            <v>MSP5-256S-8R-cel-Si-i5_7300U-B</v>
          </cell>
          <cell r="C8467" t="str">
            <v>[MSP5-256S-8R-cel-Si-i5_7300U-B] Surface Pro 5 (256GB, 8GB, i5-7300U, (B) Good)</v>
          </cell>
          <cell r="D8467">
            <v>1</v>
          </cell>
        </row>
        <row r="8468">
          <cell r="A8468" t="str">
            <v>043171593153</v>
          </cell>
          <cell r="B8468" t="str">
            <v>MSP6-128S-8R-Pl-i5_8350U-D</v>
          </cell>
          <cell r="C8468" t="str">
            <v>[MSP6-128S-8R-Pl-i5_8350U-D] Surface Pro 6 (128GB, 8GB, Platinum, i5-8350U, (D) Defect)</v>
          </cell>
          <cell r="D8468">
            <v>1</v>
          </cell>
        </row>
        <row r="8469">
          <cell r="A8469" t="str">
            <v>043174201253</v>
          </cell>
          <cell r="B8469" t="str">
            <v>MSP5-256S-8R-cel-Si-i5_7300U-B</v>
          </cell>
          <cell r="C8469" t="str">
            <v>[MSP5-256S-8R-cel-Si-i5_7300U-B] Surface Pro 5 (256GB, 8GB, i5-7300U, (B) Good)</v>
          </cell>
          <cell r="D8469">
            <v>1</v>
          </cell>
        </row>
        <row r="8470">
          <cell r="A8470" t="str">
            <v>043176701253</v>
          </cell>
          <cell r="B8470" t="str">
            <v>MSP5-256S-8R-cel-Si-i5_7300U-F</v>
          </cell>
          <cell r="C8470" t="str">
            <v>[MSP5-256S-8R-cel-Si-i5_7300U-F] Surface Pro 5 (256GB, 8GB, i5-7300U, (F) Bad Battery &lt;65%)</v>
          </cell>
          <cell r="D8470">
            <v>1</v>
          </cell>
        </row>
        <row r="8471">
          <cell r="A8471" t="str">
            <v>043186601253</v>
          </cell>
          <cell r="B8471" t="str">
            <v>MSP5-256S-8R-cel-Si-i5_7300U-B</v>
          </cell>
          <cell r="C8471" t="str">
            <v>[MSP5-256S-8R-cel-Si-i5_7300U-B] Surface Pro 5 (256GB, 8GB, i5-7300U, (B) Good)</v>
          </cell>
          <cell r="D8471">
            <v>1</v>
          </cell>
        </row>
        <row r="8472">
          <cell r="A8472" t="str">
            <v>043192210353</v>
          </cell>
          <cell r="B8472" t="str">
            <v>MSP7+-256S-8R-cel-Pl-i5_1135G7-B</v>
          </cell>
          <cell r="C8472" t="str">
            <v>[MSP7+-256S-8R-cel-Pl-i5_1135G7-B] Surface Pro 7+ (256GB, 8GB, Platinum, i5-1135G7, (B) Good)</v>
          </cell>
          <cell r="D8472">
            <v>1</v>
          </cell>
        </row>
        <row r="8473">
          <cell r="A8473" t="str">
            <v>043194701253</v>
          </cell>
          <cell r="B8473" t="str">
            <v>MSP5-256S-8R-cel-Si-i5_7300U-B</v>
          </cell>
          <cell r="C8473" t="str">
            <v>[MSP5-256S-8R-cel-Si-i5_7300U-B] Surface Pro 5 (256GB, 8GB, i5-7300U, (B) Good)</v>
          </cell>
          <cell r="D8473">
            <v>1</v>
          </cell>
        </row>
        <row r="8474">
          <cell r="A8474" t="str">
            <v>043194702553</v>
          </cell>
          <cell r="B8474" t="str">
            <v>MSP7-256S-8R-Pl-i5_1035G4-C</v>
          </cell>
          <cell r="C8474" t="str">
            <v>[MSP7-256S-8R-Pl-i5_1035G4-C] Surface Pro 7 (256GB, 8GB, Platinum, i5-1035G4, (C) Used)</v>
          </cell>
          <cell r="D8474">
            <v>1</v>
          </cell>
        </row>
        <row r="8475">
          <cell r="A8475" t="str">
            <v>043207504653</v>
          </cell>
          <cell r="B8475" t="str">
            <v>MSP7+-256S-8R-Bl-i5_1135G7-R</v>
          </cell>
          <cell r="C8475" t="str">
            <v>[MSP7+-256S-8R-Bl-i5_1135G7-R] Surface Pro 7+ (256GB, 8GB, Black, i5-1135G7, (R) To Be Refurbished)</v>
          </cell>
          <cell r="D8475">
            <v>1</v>
          </cell>
        </row>
        <row r="8476">
          <cell r="A8476" t="str">
            <v>043234501253</v>
          </cell>
          <cell r="B8476" t="str">
            <v>MSP5-256S-8R-cel-Si-i5_7300U-B</v>
          </cell>
          <cell r="C8476" t="str">
            <v>[MSP5-256S-8R-cel-Si-i5_7300U-B] Surface Pro 5 (256GB, 8GB, i5-7300U, (B) Good)</v>
          </cell>
          <cell r="D8476">
            <v>1</v>
          </cell>
        </row>
        <row r="8477">
          <cell r="A8477" t="str">
            <v>043244401753</v>
          </cell>
          <cell r="B8477" t="str">
            <v>MSP7-256S-8R-Pl-i5_1035G4-R</v>
          </cell>
          <cell r="C8477" t="str">
            <v>[MSP7-256S-8R-Pl-i5_1035G4-R] Surface Pro 7 (256GB, 8GB, Platinum, i5-1035G4, (R) To Be Refurbished)</v>
          </cell>
          <cell r="D8477">
            <v>1</v>
          </cell>
        </row>
        <row r="8478">
          <cell r="A8478" t="str">
            <v>043249650253</v>
          </cell>
          <cell r="B8478" t="str">
            <v>MSP3-128S-4R-Si-i3_4020Y-D</v>
          </cell>
          <cell r="C8478" t="str">
            <v>[MSP3-128S-4R-Si-i3_4020Y-D] Surface Pro 3 (128GB, 4GB, i3-4020Y, (D) Defect)</v>
          </cell>
          <cell r="D8478">
            <v>1</v>
          </cell>
        </row>
        <row r="8479">
          <cell r="A8479" t="str">
            <v>043259501253</v>
          </cell>
          <cell r="B8479" t="str">
            <v>MSP5-256S-8R-cel-Si-i5_7300U-A</v>
          </cell>
          <cell r="C8479" t="str">
            <v>[MSP5-256S-8R-cel-Si-i5_7300U-A] Surface Pro 5 (256GB, 8GB, i5-7300U, (A) Very Good)</v>
          </cell>
          <cell r="D8479">
            <v>1</v>
          </cell>
        </row>
        <row r="8480">
          <cell r="A8480" t="str">
            <v>043276610353</v>
          </cell>
          <cell r="B8480" t="str">
            <v>MSP7+-256S-8R-cel-Pl-i5_1135G7-A</v>
          </cell>
          <cell r="C8480" t="str">
            <v>[MSP7+-256S-8R-cel-Pl-i5_1135G7-A] Surface Pro 7+ (256GB, 8GB, Platinum, i5-1135G7, (A) Very Good)</v>
          </cell>
          <cell r="D8480">
            <v>1</v>
          </cell>
        </row>
        <row r="8481">
          <cell r="A8481" t="str">
            <v>043286572753</v>
          </cell>
          <cell r="B8481" t="str">
            <v>MSP5-256S-8R-Si-i5_7300U-D</v>
          </cell>
          <cell r="C8481" t="str">
            <v>[MSP5-256S-8R-Si-i5_7300U-D] Surface Pro 5 (256GB, 8GB, i5-7300U, (D) Defect)</v>
          </cell>
          <cell r="D8481">
            <v>1</v>
          </cell>
        </row>
        <row r="8482">
          <cell r="A8482" t="str">
            <v>043293704451</v>
          </cell>
          <cell r="B8482" t="str">
            <v>MSG2-128S-8R-WFi-Si-m3_8100Y-C</v>
          </cell>
          <cell r="C8482" t="str">
            <v>[MSG2-128S-8R-WFi-Si-m3_8100Y-C] Surface Go 2 (128GB, 8GB, WiFi, m3-8100Y, (C) Used)</v>
          </cell>
          <cell r="D8482">
            <v>1</v>
          </cell>
        </row>
        <row r="8483">
          <cell r="A8483" t="str">
            <v>04332110445100</v>
          </cell>
          <cell r="B8483" t="str">
            <v>MSG2-128S-8R-WFi-Si-m3_8100Y-B</v>
          </cell>
          <cell r="C8483" t="str">
            <v>[MSG2-128S-8R-WFi-Si-m3_8100Y-B] Surface Go 2 (128GB, 8GB, WiFi, m3-8100Y, (B) Good)</v>
          </cell>
          <cell r="D8483">
            <v>1</v>
          </cell>
        </row>
        <row r="8484">
          <cell r="A8484" t="str">
            <v>043341601253</v>
          </cell>
          <cell r="B8484" t="str">
            <v>MSP5-256S-8R-cel-Si-i5_7300U-B</v>
          </cell>
          <cell r="C8484" t="str">
            <v>[MSP5-256S-8R-cel-Si-i5_7300U-B] Surface Pro 5 (256GB, 8GB, i5-7300U, (B) Good)</v>
          </cell>
          <cell r="D8484">
            <v>1</v>
          </cell>
        </row>
        <row r="8485">
          <cell r="A8485" t="str">
            <v>043369310353</v>
          </cell>
          <cell r="B8485" t="str">
            <v>MSP7+-256S-8R-cel-Pl-i5_1135G7-R</v>
          </cell>
          <cell r="C8485" t="str">
            <v>[MSP7+-256S-8R-cel-Pl-i5_1135G7-R] Surface Pro 7+ (256GB, 8GB, Platinum, i5-1135G7, (R) To Be Refurbished)</v>
          </cell>
          <cell r="D8485">
            <v>1</v>
          </cell>
        </row>
        <row r="8486">
          <cell r="A8486" t="str">
            <v>043375601253</v>
          </cell>
          <cell r="B8486" t="str">
            <v>MSP5-256S-8R-cel-Si-i5_7300U-A</v>
          </cell>
          <cell r="C8486" t="str">
            <v>[MSP5-256S-8R-cel-Si-i5_7300U-A] Surface Pro 5 (256GB, 8GB, i5-7300U, (A) Very Good)</v>
          </cell>
          <cell r="D8486">
            <v>1</v>
          </cell>
        </row>
        <row r="8487">
          <cell r="A8487" t="str">
            <v>043379201253</v>
          </cell>
          <cell r="B8487" t="str">
            <v>MSP5-256S-8R-cel-Si-i5_7300U-C</v>
          </cell>
          <cell r="C8487" t="str">
            <v>[MSP5-256S-8R-cel-Si-i5_7300U-C] Surface Pro 5 (256GB, 8GB, i5-7300U, (C) Used)</v>
          </cell>
          <cell r="D8487">
            <v>1</v>
          </cell>
        </row>
        <row r="8488">
          <cell r="A8488" t="str">
            <v>043385501253</v>
          </cell>
          <cell r="B8488" t="str">
            <v>MSP5-256S-8R-cel-Si-i5_7300U-A</v>
          </cell>
          <cell r="C8488" t="str">
            <v>[MSP5-256S-8R-cel-Si-i5_7300U-A] Surface Pro 5 (256GB, 8GB, i5-7300U, (A) Very Good)</v>
          </cell>
          <cell r="D8488">
            <v>1</v>
          </cell>
        </row>
        <row r="8489">
          <cell r="A8489" t="str">
            <v>043389110353</v>
          </cell>
          <cell r="B8489" t="str">
            <v>MSP7+-256S-8R-cel-Pl-i5_1135G7-B</v>
          </cell>
          <cell r="C8489" t="str">
            <v>[MSP7+-256S-8R-cel-Pl-i5_1135G7-B] Surface Pro 7+ (256GB, 8GB, Platinum, i5-1135G7, (B) Good)</v>
          </cell>
          <cell r="D8489">
            <v>1</v>
          </cell>
        </row>
        <row r="8490">
          <cell r="A8490" t="str">
            <v>043391110353</v>
          </cell>
          <cell r="B8490" t="str">
            <v>MSP7+-256S-8R-cel-Pl-i5_1135G7-B</v>
          </cell>
          <cell r="C8490" t="str">
            <v>[MSP7+-256S-8R-cel-Pl-i5_1135G7-B] Surface Pro 7+ (256GB, 8GB, Platinum, i5-1135G7, (B) Good)</v>
          </cell>
          <cell r="D8490">
            <v>1</v>
          </cell>
        </row>
        <row r="8491">
          <cell r="A8491" t="str">
            <v>043395410353</v>
          </cell>
          <cell r="B8491" t="str">
            <v>MSP7+-256S-8R-cel-Pl-i5_1135G7-B</v>
          </cell>
          <cell r="C8491" t="str">
            <v>[MSP7+-256S-8R-cel-Pl-i5_1135G7-B] Surface Pro 7+ (256GB, 8GB, Platinum, i5-1135G7, (B) Good)</v>
          </cell>
          <cell r="D8491">
            <v>1</v>
          </cell>
        </row>
        <row r="8492">
          <cell r="A8492" t="str">
            <v>043398110353</v>
          </cell>
          <cell r="B8492" t="str">
            <v>MSP7+-256S-8R-cel-Pl-i5_1135G7-B</v>
          </cell>
          <cell r="C8492" t="str">
            <v>[MSP7+-256S-8R-cel-Pl-i5_1135G7-B] Surface Pro 7+ (256GB, 8GB, Platinum, i5-1135G7, (B) Good)</v>
          </cell>
          <cell r="D8492">
            <v>1</v>
          </cell>
        </row>
        <row r="8493">
          <cell r="A8493" t="str">
            <v>043405501253</v>
          </cell>
          <cell r="B8493" t="str">
            <v>MSP5-256S-8R-cel-Si-i5_7300U-A</v>
          </cell>
          <cell r="C8493" t="str">
            <v>[MSP5-256S-8R-cel-Si-i5_7300U-A] Surface Pro 5 (256GB, 8GB, i5-7300U, (A) Very Good)</v>
          </cell>
          <cell r="D8493">
            <v>1</v>
          </cell>
        </row>
        <row r="8494">
          <cell r="A8494" t="str">
            <v>043415401253</v>
          </cell>
          <cell r="B8494" t="str">
            <v>MSP5-256S-8R-cel-Si-i5_7300U-C</v>
          </cell>
          <cell r="C8494" t="str">
            <v>[MSP5-256S-8R-cel-Si-i5_7300U-C] Surface Pro 5 (256GB, 8GB, i5-7300U, (C) Used)</v>
          </cell>
          <cell r="D8494">
            <v>1</v>
          </cell>
        </row>
        <row r="8495">
          <cell r="A8495" t="str">
            <v>043415410353</v>
          </cell>
          <cell r="B8495" t="str">
            <v>MSP7+-256S-8R-cel-Pl-i5_1135G7-B</v>
          </cell>
          <cell r="C8495" t="str">
            <v>[MSP7+-256S-8R-cel-Pl-i5_1135G7-B] Surface Pro 7+ (256GB, 8GB, Platinum, i5-1135G7, (B) Good)</v>
          </cell>
          <cell r="D8495">
            <v>1</v>
          </cell>
        </row>
        <row r="8496">
          <cell r="A8496" t="str">
            <v>043430713957</v>
          </cell>
          <cell r="B8496" t="str">
            <v>MSL4-256S-8R-PA-i5_1145G7-UK-AA</v>
          </cell>
          <cell r="C8496" t="str">
            <v>[MSL4-256S-8R-PA-i5_1145G7-UK-AA] Surface Laptop 4 13.5" (256GB, 8GB, Platinum Alcantara, i5-1145G7, UK - QWERTY - English, (AA) As New)</v>
          </cell>
          <cell r="D8496">
            <v>1</v>
          </cell>
        </row>
        <row r="8497">
          <cell r="A8497" t="str">
            <v>043437780453</v>
          </cell>
          <cell r="B8497" t="str">
            <v>MSP5-256S-8R-cel-Si-i5_7300U-D</v>
          </cell>
          <cell r="C8497" t="str">
            <v>[MSP5-256S-8R-cel-Si-i5_7300U-D] Surface Pro 5 (256GB, 8GB, i5-7300U, (D) Defect)</v>
          </cell>
          <cell r="D8497">
            <v>1</v>
          </cell>
        </row>
        <row r="8498">
          <cell r="A8498" t="str">
            <v>043448503753</v>
          </cell>
          <cell r="B8498" t="str">
            <v>MSP7-256S-8R-Pl-i5_1035G4-C</v>
          </cell>
          <cell r="C8498" t="str">
            <v>[MSP7-256S-8R-Pl-i5_1035G4-C] Surface Pro 7 (256GB, 8GB, Platinum, i5-1035G4, (C) Used)</v>
          </cell>
          <cell r="D8498">
            <v>1</v>
          </cell>
        </row>
        <row r="8499">
          <cell r="A8499" t="str">
            <v>043454110353</v>
          </cell>
          <cell r="B8499" t="str">
            <v>MSP7+-256S-8R-cel-Pl-i5_1135G7-C</v>
          </cell>
          <cell r="C8499" t="str">
            <v>[MSP7+-256S-8R-cel-Pl-i5_1135G7-C] Surface Pro 7+ (256GB, 8GB, Platinum, i5-1135G7, (C) Used)</v>
          </cell>
          <cell r="D8499">
            <v>1</v>
          </cell>
        </row>
        <row r="8500">
          <cell r="A8500" t="str">
            <v>043461310353</v>
          </cell>
          <cell r="B8500" t="str">
            <v>MSP7+-256S-8R-cel-Pl-i5_1135G7-B</v>
          </cell>
          <cell r="C8500" t="str">
            <v>[MSP7+-256S-8R-cel-Pl-i5_1135G7-B] Surface Pro 7+ (256GB, 8GB, Platinum, i5-1135G7, (B) Good)</v>
          </cell>
          <cell r="D8500">
            <v>1</v>
          </cell>
        </row>
        <row r="8501">
          <cell r="A8501" t="str">
            <v>043467410353</v>
          </cell>
          <cell r="B8501" t="str">
            <v>MSP7+-256S-8R-cel-Pl-i5_1135G7-B</v>
          </cell>
          <cell r="C8501" t="str">
            <v>[MSP7+-256S-8R-cel-Pl-i5_1135G7-B] Surface Pro 7+ (256GB, 8GB, Platinum, i5-1135G7, (B) Good)</v>
          </cell>
          <cell r="D8501">
            <v>1</v>
          </cell>
        </row>
        <row r="8502">
          <cell r="A8502" t="str">
            <v>043474610353</v>
          </cell>
          <cell r="B8502" t="str">
            <v>MSP7+-256S-8R-cel-Pl-i5_1135G7-R</v>
          </cell>
          <cell r="C8502" t="str">
            <v>[MSP7+-256S-8R-cel-Pl-i5_1135G7-R] Surface Pro 7+ (256GB, 8GB, Platinum, i5-1135G7, (R) To Be Refurbished)</v>
          </cell>
          <cell r="D8502">
            <v>1</v>
          </cell>
        </row>
        <row r="8503">
          <cell r="A8503" t="str">
            <v>043496204351</v>
          </cell>
          <cell r="B8503" t="str">
            <v>MSG2-128S-8R-WFi-Si-m3_8100Y-C</v>
          </cell>
          <cell r="C8503" t="str">
            <v>[MSG2-128S-8R-WFi-Si-m3_8100Y-C] Surface Go 2 (128GB, 8GB, WiFi, m3-8100Y, (C) Used)</v>
          </cell>
          <cell r="D8503">
            <v>1</v>
          </cell>
        </row>
        <row r="8504">
          <cell r="A8504" t="str">
            <v>043496210353</v>
          </cell>
          <cell r="B8504" t="str">
            <v>MSP7+-256S-8R-cel-Pl-i5_1135G7-B</v>
          </cell>
          <cell r="C8504" t="str">
            <v>[MSP7+-256S-8R-cel-Pl-i5_1135G7-B] Surface Pro 7+ (256GB, 8GB, Platinum, i5-1135G7, (B) Good)</v>
          </cell>
          <cell r="D8504">
            <v>1</v>
          </cell>
        </row>
        <row r="8505">
          <cell r="A8505" t="str">
            <v>043506301253</v>
          </cell>
          <cell r="B8505" t="str">
            <v>MSP5-256S-8R-cel-Si-i5_7300U-A</v>
          </cell>
          <cell r="C8505" t="str">
            <v>[MSP5-256S-8R-cel-Si-i5_7300U-A] Surface Pro 5 (256GB, 8GB, i5-7300U, (A) Very Good)</v>
          </cell>
          <cell r="D8505">
            <v>1</v>
          </cell>
        </row>
        <row r="8506">
          <cell r="A8506" t="str">
            <v>043506304351</v>
          </cell>
          <cell r="B8506" t="str">
            <v>MSG2-128S-8R-WFi-Si-m3_8100Y-C</v>
          </cell>
          <cell r="C8506" t="str">
            <v>[MSG2-128S-8R-WFi-Si-m3_8100Y-C] Surface Go 2 (128GB, 8GB, WiFi, m3-8100Y, (C) Used)</v>
          </cell>
          <cell r="D8506">
            <v>1</v>
          </cell>
        </row>
        <row r="8507">
          <cell r="A8507" t="str">
            <v>043508110353</v>
          </cell>
          <cell r="B8507" t="str">
            <v>MSP7+-256S-8R-cel-Pl-i5_1135G7-C</v>
          </cell>
          <cell r="C8507" t="str">
            <v>[MSP7+-256S-8R-cel-Pl-i5_1135G7-C] Surface Pro 7+ (256GB, 8GB, Platinum, i5-1135G7, (C) Used)</v>
          </cell>
          <cell r="D8507">
            <v>1</v>
          </cell>
        </row>
        <row r="8508">
          <cell r="A8508" t="str">
            <v>043515393753</v>
          </cell>
          <cell r="B8508" t="str">
            <v>MSP7-128S-8R-Pl-i5_1035G4-B</v>
          </cell>
          <cell r="C8508" t="str">
            <v>[MSP7-128S-8R-Pl-i5_1035G4-B] Surface Pro 7 (128GB, 8GB, Platinum, i5-1035G4, (B) Good)</v>
          </cell>
          <cell r="D8508">
            <v>1</v>
          </cell>
        </row>
        <row r="8509">
          <cell r="A8509" t="str">
            <v>043534201253</v>
          </cell>
          <cell r="B8509" t="str">
            <v>MSP5-256S-8R-cel-Si-i5_7300U-B</v>
          </cell>
          <cell r="C8509" t="str">
            <v>[MSP5-256S-8R-cel-Si-i5_7300U-B] Surface Pro 5 (256GB, 8GB, i5-7300U, (B) Good)</v>
          </cell>
          <cell r="D8509">
            <v>1</v>
          </cell>
        </row>
        <row r="8510">
          <cell r="A8510" t="str">
            <v>043539401253</v>
          </cell>
          <cell r="B8510" t="str">
            <v>MSP5-256S-8R-cel-Si-i5_7300U-B</v>
          </cell>
          <cell r="C8510" t="str">
            <v>[MSP5-256S-8R-cel-Si-i5_7300U-B] Surface Pro 5 (256GB, 8GB, i5-7300U, (B) Good)</v>
          </cell>
          <cell r="D8510">
            <v>1</v>
          </cell>
        </row>
        <row r="8511">
          <cell r="A8511" t="str">
            <v>043542310353</v>
          </cell>
          <cell r="B8511" t="str">
            <v>MSP7+-256S-8R-cel-Pl-i5_1135G7-B</v>
          </cell>
          <cell r="C8511" t="str">
            <v>[MSP7+-256S-8R-cel-Pl-i5_1135G7-B] Surface Pro 7+ (256GB, 8GB, Platinum, i5-1135G7, (B) Good)</v>
          </cell>
          <cell r="D8511">
            <v>1</v>
          </cell>
        </row>
        <row r="8512">
          <cell r="A8512" t="str">
            <v>043547584653</v>
          </cell>
          <cell r="B8512" t="str">
            <v>MSP5-128S-8R-Si-i5_7300U-B</v>
          </cell>
          <cell r="C8512" t="str">
            <v>[MSP5-128S-8R-Si-i5_7300U-B] Surface Pro 5 (128GB, 8GB, i5-7300U, (B) Good)</v>
          </cell>
          <cell r="D8512">
            <v>1</v>
          </cell>
        </row>
        <row r="8513">
          <cell r="A8513" t="str">
            <v>043548403753</v>
          </cell>
          <cell r="B8513" t="str">
            <v>MSP7-256S-8R-Pl-i5_1035G4-C</v>
          </cell>
          <cell r="C8513" t="str">
            <v>[MSP7-256S-8R-Pl-i5_1035G4-C] Surface Pro 7 (256GB, 8GB, Platinum, i5-1035G4, (C) Used)</v>
          </cell>
          <cell r="D8513">
            <v>1</v>
          </cell>
        </row>
        <row r="8514">
          <cell r="A8514" t="str">
            <v>043554791353</v>
          </cell>
          <cell r="B8514" t="str">
            <v>MSP6-256S-8R-Bl-i7_8650U-F</v>
          </cell>
          <cell r="C8514" t="str">
            <v>[MSP6-256S-8R-Bl-i7_8650U-F] Surface Pro 6 (256GB, 8GB, Black, i7-8650U, (F) Bad Battery &lt;65%)</v>
          </cell>
          <cell r="D8514">
            <v>1</v>
          </cell>
        </row>
        <row r="8515">
          <cell r="A8515" t="str">
            <v>043563704351</v>
          </cell>
          <cell r="B8515" t="str">
            <v>MSG2-128S-8R-WFi-Si-m3_8100Y-R</v>
          </cell>
          <cell r="C8515" t="str">
            <v>[MSG2-128S-8R-WFi-Si-m3_8100Y-R] Surface Go 2 (128GB, 8GB, WiFi, m3-8100Y, (R) To Be Refurbished)</v>
          </cell>
          <cell r="D8515">
            <v>1</v>
          </cell>
        </row>
        <row r="8516">
          <cell r="A8516" t="str">
            <v>043564601253</v>
          </cell>
          <cell r="B8516" t="str">
            <v>MSP5-256S-8R-cel-Si-i5_7300U-B</v>
          </cell>
          <cell r="C8516" t="str">
            <v>[MSP5-256S-8R-cel-Si-i5_7300U-B] Surface Pro 5 (256GB, 8GB, i5-7300U, (B) Good)</v>
          </cell>
          <cell r="D8516">
            <v>1</v>
          </cell>
        </row>
        <row r="8517">
          <cell r="A8517" t="str">
            <v>043564610353</v>
          </cell>
          <cell r="B8517" t="str">
            <v>MSP7+-256S-8R-cel-Pl-i5_1135G7-B</v>
          </cell>
          <cell r="C8517" t="str">
            <v>[MSP7+-256S-8R-cel-Pl-i5_1135G7-B] Surface Pro 7+ (256GB, 8GB, Platinum, i5-1135G7, (B) Good)</v>
          </cell>
          <cell r="D8517">
            <v>1</v>
          </cell>
        </row>
        <row r="8518">
          <cell r="A8518" t="str">
            <v>043566401253</v>
          </cell>
          <cell r="B8518" t="str">
            <v>MSP5-256S-8R-cel-Si-i5_7300U-A</v>
          </cell>
          <cell r="C8518" t="str">
            <v>[MSP5-256S-8R-cel-Si-i5_7300U-A] Surface Pro 5 (256GB, 8GB, i5-7300U, (A) Very Good)</v>
          </cell>
          <cell r="D8518">
            <v>1</v>
          </cell>
        </row>
        <row r="8519">
          <cell r="A8519" t="str">
            <v>043571104851</v>
          </cell>
          <cell r="B8519" t="str">
            <v>MSG2-128S-8R-WFi-Si-m3_8100Y-C</v>
          </cell>
          <cell r="C8519" t="str">
            <v>[MSG2-128S-8R-WFi-Si-m3_8100Y-C] Surface Go 2 (128GB, 8GB, WiFi, m3-8100Y, (C) Used)</v>
          </cell>
          <cell r="D8519">
            <v>1</v>
          </cell>
        </row>
        <row r="8520">
          <cell r="A8520" t="str">
            <v>043577291253</v>
          </cell>
          <cell r="B8520" t="str">
            <v>MSP6-128S-8R-Pl-i5_8350U-B</v>
          </cell>
          <cell r="C8520" t="str">
            <v>[MSP6-128S-8R-Pl-i5_8350U-B] Surface Pro 6 (128GB, 8GB, Platinum, i5-8350U, (B) Good)</v>
          </cell>
          <cell r="D8520">
            <v>1</v>
          </cell>
        </row>
        <row r="8521">
          <cell r="A8521" t="str">
            <v>043578101253</v>
          </cell>
          <cell r="B8521" t="str">
            <v>MSP5-256S-8R-cel-Si-i5_7300U-B</v>
          </cell>
          <cell r="C8521" t="str">
            <v>[MSP5-256S-8R-cel-Si-i5_7300U-B] Surface Pro 5 (256GB, 8GB, i5-7300U, (B) Good)</v>
          </cell>
          <cell r="D8521">
            <v>1</v>
          </cell>
        </row>
        <row r="8522">
          <cell r="A8522" t="str">
            <v>043585310353</v>
          </cell>
          <cell r="B8522" t="str">
            <v>MSP7+-256S-8R-cel-Pl-i5_1135G7-A</v>
          </cell>
          <cell r="C8522" t="str">
            <v>[MSP7+-256S-8R-cel-Pl-i5_1135G7-A] Surface Pro 7+ (256GB, 8GB, Platinum, i5-1135G7, (A) Very Good)</v>
          </cell>
          <cell r="D8522">
            <v>1</v>
          </cell>
        </row>
        <row r="8523">
          <cell r="A8523" t="str">
            <v>043587110353</v>
          </cell>
          <cell r="B8523" t="str">
            <v>MSP7+-256S-8R-cel-Pl-i5_1135G7-A</v>
          </cell>
          <cell r="C8523" t="str">
            <v>[MSP7+-256S-8R-cel-Pl-i5_1135G7-A] Surface Pro 7+ (256GB, 8GB, Platinum, i5-1135G7, (A) Very Good)</v>
          </cell>
          <cell r="D8523">
            <v>1</v>
          </cell>
        </row>
        <row r="8524">
          <cell r="A8524" t="str">
            <v>043593410353</v>
          </cell>
          <cell r="B8524" t="str">
            <v>MSP7+-256S-8R-cel-Pl-i5_1135G7-A</v>
          </cell>
          <cell r="C8524" t="str">
            <v>[MSP7+-256S-8R-cel-Pl-i5_1135G7-A] Surface Pro 7+ (256GB, 8GB, Platinum, i5-1135G7, (A) Very Good)</v>
          </cell>
          <cell r="D8524">
            <v>1</v>
          </cell>
        </row>
        <row r="8525">
          <cell r="A8525" t="str">
            <v>043595210353</v>
          </cell>
          <cell r="B8525" t="str">
            <v>MSP7+-256S-8R-cel-Pl-i5_1135G7-B</v>
          </cell>
          <cell r="C8525" t="str">
            <v>[MSP7+-256S-8R-cel-Pl-i5_1135G7-B] Surface Pro 7+ (256GB, 8GB, Platinum, i5-1135G7, (B) Good)</v>
          </cell>
          <cell r="D8525">
            <v>1</v>
          </cell>
        </row>
        <row r="8526">
          <cell r="A8526" t="str">
            <v>043598664553</v>
          </cell>
          <cell r="B8526" t="str">
            <v>MSP4-128S-4R-Si-i5_6300U-A</v>
          </cell>
          <cell r="C8526" t="str">
            <v>[MSP4-128S-4R-Si-i5_6300U-A] Surface Pro 4 (128GB, 4GB, i5-6300U, (A) Very Good)</v>
          </cell>
          <cell r="D8526">
            <v>1</v>
          </cell>
        </row>
        <row r="8527">
          <cell r="A8527" t="str">
            <v>043606201253</v>
          </cell>
          <cell r="B8527" t="str">
            <v>MSP5-256S-8R-cel-Si-i5_7300U-C</v>
          </cell>
          <cell r="C8527" t="str">
            <v>[MSP5-256S-8R-cel-Si-i5_7300U-C] Surface Pro 5 (256GB, 8GB, i5-7300U, (C) Used)</v>
          </cell>
          <cell r="D8527">
            <v>1</v>
          </cell>
        </row>
        <row r="8528">
          <cell r="A8528" t="str">
            <v>043606270353</v>
          </cell>
          <cell r="B8528" t="str">
            <v>MSP4-256S-8R-Si-i5_6300U-B</v>
          </cell>
          <cell r="C8528" t="str">
            <v>[MSP4-256S-8R-Si-i5_6300U-B] Surface Pro 4 (256GB, 8GB, i5-6300U, (B) Good)</v>
          </cell>
          <cell r="D8528">
            <v>1</v>
          </cell>
        </row>
        <row r="8529">
          <cell r="A8529" t="str">
            <v>043607161553</v>
          </cell>
          <cell r="B8529" t="str">
            <v>MSP4-256S-8R-Si-i5_6300U-F</v>
          </cell>
          <cell r="C8529" t="str">
            <v>[MSP4-256S-8R-Si-i5_6300U-F] Surface Pro 4 (256GB, 8GB, i5-6300U, (F) Bad Battery &lt;65%)</v>
          </cell>
          <cell r="D8529">
            <v>1</v>
          </cell>
        </row>
        <row r="8530">
          <cell r="A8530" t="str">
            <v>043611601253</v>
          </cell>
          <cell r="B8530" t="str">
            <v>MSP5-256S-8R-cel-Si-i5_7300U-B</v>
          </cell>
          <cell r="C8530" t="str">
            <v>[MSP5-256S-8R-cel-Si-i5_7300U-B] Surface Pro 5 (256GB, 8GB, i5-7300U, (B) Good)</v>
          </cell>
          <cell r="D8530">
            <v>1</v>
          </cell>
        </row>
        <row r="8531">
          <cell r="A8531" t="str">
            <v>043617703753</v>
          </cell>
          <cell r="B8531" t="str">
            <v>MSP7-256S-8R-Pl-i5_1035G4-C</v>
          </cell>
          <cell r="C8531" t="str">
            <v>[MSP7-256S-8R-Pl-i5_1035G4-C] Surface Pro 7 (256GB, 8GB, Platinum, i5-1035G4, (C) Used)</v>
          </cell>
          <cell r="D8531">
            <v>1</v>
          </cell>
        </row>
        <row r="8532">
          <cell r="A8532" t="str">
            <v>043621510353</v>
          </cell>
          <cell r="B8532" t="str">
            <v>MSP7+-256S-8R-cel-Pl-i5_1135G7-C</v>
          </cell>
          <cell r="C8532" t="str">
            <v>[MSP7+-256S-8R-cel-Pl-i5_1135G7-C] Surface Pro 7+ (256GB, 8GB, Platinum, i5-1135G7, (C) Used)</v>
          </cell>
          <cell r="D8532">
            <v>1</v>
          </cell>
        </row>
        <row r="8533">
          <cell r="A8533" t="str">
            <v>043625101253</v>
          </cell>
          <cell r="B8533" t="str">
            <v>MSP5-256S-8R-cel-Si-i5_7300U-A</v>
          </cell>
          <cell r="C8533" t="str">
            <v>[MSP5-256S-8R-cel-Si-i5_7300U-A] Surface Pro 5 (256GB, 8GB, i5-7300U, (A) Very Good)</v>
          </cell>
          <cell r="D8533">
            <v>1</v>
          </cell>
        </row>
        <row r="8534">
          <cell r="A8534" t="str">
            <v>043634110353</v>
          </cell>
          <cell r="B8534" t="str">
            <v>MSP7+-256S-8R-cel-Pl-i5_1135G7-R</v>
          </cell>
          <cell r="C8534" t="str">
            <v>[MSP7+-256S-8R-cel-Pl-i5_1135G7-R] Surface Pro 7+ (256GB, 8GB, Platinum, i5-1135G7, (R) To Be Refurbished)</v>
          </cell>
          <cell r="D8534">
            <v>1</v>
          </cell>
        </row>
        <row r="8535">
          <cell r="A8535" t="str">
            <v>043635710353</v>
          </cell>
          <cell r="B8535" t="str">
            <v>MSP7+-256S-8R-cel-Pl-i5_1135G7-B</v>
          </cell>
          <cell r="C8535" t="str">
            <v>[MSP7+-256S-8R-cel-Pl-i5_1135G7-B] Surface Pro 7+ (256GB, 8GB, Platinum, i5-1135G7, (B) Good)</v>
          </cell>
          <cell r="D8535">
            <v>1</v>
          </cell>
        </row>
        <row r="8536">
          <cell r="A8536" t="str">
            <v>043644710353</v>
          </cell>
          <cell r="B8536" t="str">
            <v>MSP7+-256S-8R-cel-Pl-i5_1135G7-B</v>
          </cell>
          <cell r="C8536" t="str">
            <v>[MSP7+-256S-8R-cel-Pl-i5_1135G7-B] Surface Pro 7+ (256GB, 8GB, Platinum, i5-1135G7, (B) Good)</v>
          </cell>
          <cell r="D8536">
            <v>1</v>
          </cell>
        </row>
        <row r="8537">
          <cell r="A8537" t="str">
            <v>043646513553</v>
          </cell>
          <cell r="B8537" t="str">
            <v>MSP7+-128S-8R-Pl-i5_1135G7-A</v>
          </cell>
          <cell r="C8537" t="str">
            <v>[MSP7+-128S-8R-Pl-i5_1135G7-A] Surface Pro 7+ (128GB, 8GB, Platinum, i5-1135G7, (A) Very Good)</v>
          </cell>
          <cell r="D8537">
            <v>1</v>
          </cell>
        </row>
        <row r="8538">
          <cell r="A8538" t="str">
            <v>043647401253</v>
          </cell>
          <cell r="B8538" t="str">
            <v>MSP5-256S-8R-cel-Si-i5_7300U-A</v>
          </cell>
          <cell r="C8538" t="str">
            <v>[MSP5-256S-8R-cel-Si-i5_7300U-A] Surface Pro 5 (256GB, 8GB, i5-7300U, (A) Very Good)</v>
          </cell>
          <cell r="D8538">
            <v>1</v>
          </cell>
        </row>
        <row r="8539">
          <cell r="A8539" t="str">
            <v>043648301253</v>
          </cell>
          <cell r="B8539" t="str">
            <v>MSP5-256S-8R-cel-Si-i5_7300U-A</v>
          </cell>
          <cell r="C8539" t="str">
            <v>[MSP5-256S-8R-cel-Si-i5_7300U-A] Surface Pro 5 (256GB, 8GB, i5-7300U, (A) Very Good)</v>
          </cell>
          <cell r="D8539">
            <v>1</v>
          </cell>
        </row>
        <row r="8540">
          <cell r="A8540" t="str">
            <v>043651210353</v>
          </cell>
          <cell r="B8540" t="str">
            <v>MSP7+-256S-8R-cel-Pl-i5_1135G7-A</v>
          </cell>
          <cell r="C8540" t="str">
            <v>[MSP7+-256S-8R-cel-Pl-i5_1135G7-A] Surface Pro 7+ (256GB, 8GB, Platinum, i5-1135G7, (A) Very Good)</v>
          </cell>
          <cell r="D8540">
            <v>1</v>
          </cell>
        </row>
        <row r="8541">
          <cell r="A8541" t="str">
            <v>043660204351</v>
          </cell>
          <cell r="B8541" t="str">
            <v>MSG2-128S-8R-WFi-Si-m3_8100Y-B</v>
          </cell>
          <cell r="C8541" t="str">
            <v>[MSG2-128S-8R-WFi-Si-m3_8100Y-B] Surface Go 2 (128GB, 8GB, WiFi, m3-8100Y, (B) Good)</v>
          </cell>
          <cell r="D8541">
            <v>1</v>
          </cell>
        </row>
        <row r="8542">
          <cell r="A8542" t="str">
            <v>043660284653</v>
          </cell>
          <cell r="B8542" t="str">
            <v>MSP5-128S-8R-Si-i5_7300U-F</v>
          </cell>
          <cell r="C8542" t="str">
            <v>[MSP5-128S-8R-Si-i5_7300U-F] Surface Pro 5 (128GB, 8GB, i5-7300U, (F) Bad Battery &lt;65%)</v>
          </cell>
          <cell r="D8542">
            <v>1</v>
          </cell>
        </row>
        <row r="8543">
          <cell r="A8543" t="str">
            <v>043664501253</v>
          </cell>
          <cell r="B8543" t="str">
            <v>MSP5-256S-8R-cel-Si-i5_7300U-A</v>
          </cell>
          <cell r="C8543" t="str">
            <v>[MSP5-256S-8R-cel-Si-i5_7300U-A] Surface Pro 5 (256GB, 8GB, i5-7300U, (A) Very Good)</v>
          </cell>
          <cell r="D8543">
            <v>1</v>
          </cell>
        </row>
        <row r="8544">
          <cell r="A8544" t="str">
            <v>043665401253</v>
          </cell>
          <cell r="B8544" t="str">
            <v>MSP5-256S-8R-cel-Si-i5_7300U-B</v>
          </cell>
          <cell r="C8544" t="str">
            <v>[MSP5-256S-8R-cel-Si-i5_7300U-B] Surface Pro 5 (256GB, 8GB, i5-7300U, (B) Good)</v>
          </cell>
          <cell r="D8544">
            <v>1</v>
          </cell>
        </row>
        <row r="8545">
          <cell r="A8545" t="str">
            <v>043665410353</v>
          </cell>
          <cell r="B8545" t="str">
            <v>MSP7+-256S-8R-cel-Pl-i5_1135G7-C</v>
          </cell>
          <cell r="C8545" t="str">
            <v>[MSP7+-256S-8R-cel-Pl-i5_1135G7-C] Surface Pro 7+ (256GB, 8GB, Platinum, i5-1135G7, (C) Used)</v>
          </cell>
          <cell r="D8545">
            <v>1</v>
          </cell>
        </row>
        <row r="8546">
          <cell r="A8546" t="str">
            <v>043683410353</v>
          </cell>
          <cell r="B8546" t="str">
            <v>MSP7+-256S-8R-cel-Pl-i5_1135G7-B</v>
          </cell>
          <cell r="C8546" t="str">
            <v>[MSP7+-256S-8R-cel-Pl-i5_1135G7-B] Surface Pro 7+ (256GB, 8GB, Platinum, i5-1135G7, (B) Good)</v>
          </cell>
          <cell r="D8546">
            <v>1</v>
          </cell>
        </row>
        <row r="8547">
          <cell r="A8547" t="str">
            <v>043687710353</v>
          </cell>
          <cell r="B8547" t="str">
            <v>MSP7+-256S-8R-cel-Pl-i5_1135G7-B</v>
          </cell>
          <cell r="C8547" t="str">
            <v>[MSP7+-256S-8R-cel-Pl-i5_1135G7-B] Surface Pro 7+ (256GB, 8GB, Platinum, i5-1135G7, (B) Good)</v>
          </cell>
          <cell r="D8547">
            <v>1</v>
          </cell>
        </row>
        <row r="8548">
          <cell r="A8548" t="str">
            <v>043690694953</v>
          </cell>
          <cell r="B8548" t="str">
            <v>MSP7-256S-8R-Pl-i5_1035G4-R</v>
          </cell>
          <cell r="C8548" t="str">
            <v>[MSP7-256S-8R-Pl-i5_1035G4-R] Surface Pro 7 (256GB, 8GB, Platinum, i5-1035G4, (R) To Be Refurbished)</v>
          </cell>
          <cell r="D8548">
            <v>1</v>
          </cell>
        </row>
        <row r="8549">
          <cell r="A8549" t="str">
            <v>043692410353</v>
          </cell>
          <cell r="B8549" t="str">
            <v>MSP7+-256S-8R-cel-Pl-i5_1135G7-B</v>
          </cell>
          <cell r="C8549" t="str">
            <v>[MSP7+-256S-8R-cel-Pl-i5_1135G7-B] Surface Pro 7+ (256GB, 8GB, Platinum, i5-1135G7, (B) Good)</v>
          </cell>
          <cell r="D8549">
            <v>1</v>
          </cell>
        </row>
        <row r="8550">
          <cell r="A8550" t="str">
            <v>043705210353</v>
          </cell>
          <cell r="B8550" t="str">
            <v>MSP7+-256S-8R-cel-Pl-i5_1135G7-B</v>
          </cell>
          <cell r="C8550" t="str">
            <v>[MSP7+-256S-8R-cel-Pl-i5_1135G7-B] Surface Pro 7+ (256GB, 8GB, Platinum, i5-1135G7, (B) Good)</v>
          </cell>
          <cell r="D8550">
            <v>1</v>
          </cell>
        </row>
        <row r="8551">
          <cell r="A8551" t="str">
            <v>043710694953</v>
          </cell>
          <cell r="B8551" t="str">
            <v>MSP7-256S-8R-Pl-i5_1035G4-C</v>
          </cell>
          <cell r="C8551" t="str">
            <v>[MSP7-256S-8R-Pl-i5_1035G4-C] Surface Pro 7 (256GB, 8GB, Platinum, i5-1035G4, (C) Used)</v>
          </cell>
          <cell r="D8551">
            <v>1</v>
          </cell>
        </row>
        <row r="8552">
          <cell r="A8552" t="str">
            <v>043711510353</v>
          </cell>
          <cell r="B8552" t="str">
            <v>MSP7+-256S-8R-cel-Pl-i5_1135G7-B</v>
          </cell>
          <cell r="C8552" t="str">
            <v>[MSP7+-256S-8R-cel-Pl-i5_1135G7-B] Surface Pro 7+ (256GB, 8GB, Platinum, i5-1135G7, (B) Good)</v>
          </cell>
          <cell r="D8552">
            <v>1</v>
          </cell>
        </row>
        <row r="8553">
          <cell r="A8553" t="str">
            <v>043712404553</v>
          </cell>
          <cell r="B8553" t="str">
            <v>MSP7-256S-8R-Pl-i5_1035G4-D</v>
          </cell>
          <cell r="C8553" t="str">
            <v>[MSP7-256S-8R-Pl-i5_1035G4-D] Surface Pro 7 (256GB, 8GB, Platinum, i5-1035G4, (D) Defect)</v>
          </cell>
          <cell r="D8553">
            <v>1</v>
          </cell>
        </row>
        <row r="8554">
          <cell r="A8554" t="str">
            <v>043713310353</v>
          </cell>
          <cell r="B8554" t="str">
            <v>MSP7+-256S-8R-cel-Pl-i5_1135G7-B</v>
          </cell>
          <cell r="C8554" t="str">
            <v>[MSP7+-256S-8R-cel-Pl-i5_1135G7-B] Surface Pro 7+ (256GB, 8GB, Platinum, i5-1135G7, (B) Good)</v>
          </cell>
          <cell r="D8554">
            <v>1</v>
          </cell>
        </row>
        <row r="8555">
          <cell r="A8555" t="str">
            <v>043715194953</v>
          </cell>
          <cell r="B8555" t="str">
            <v>MSP7-256S-8R-Pl-i5_1035G4-C</v>
          </cell>
          <cell r="C8555" t="str">
            <v>[MSP7-256S-8R-Pl-i5_1035G4-C] Surface Pro 7 (256GB, 8GB, Platinum, i5-1035G4, (C) Used)</v>
          </cell>
          <cell r="D8555">
            <v>1</v>
          </cell>
        </row>
        <row r="8556">
          <cell r="A8556" t="str">
            <v>043721410353</v>
          </cell>
          <cell r="B8556" t="str">
            <v>MSP7+-256S-8R-cel-Pl-i5_1135G7-B</v>
          </cell>
          <cell r="C8556" t="str">
            <v>[MSP7+-256S-8R-cel-Pl-i5_1135G7-B] Surface Pro 7+ (256GB, 8GB, Platinum, i5-1135G7, (B) Good)</v>
          </cell>
          <cell r="D8556">
            <v>1</v>
          </cell>
        </row>
        <row r="8557">
          <cell r="A8557" t="str">
            <v>043728401253</v>
          </cell>
          <cell r="B8557" t="str">
            <v>MSP5-256S-8R-cel-Si-i5_7300U-F</v>
          </cell>
          <cell r="C8557" t="str">
            <v>[MSP5-256S-8R-cel-Si-i5_7300U-F] Surface Pro 5 (256GB, 8GB, i5-7300U, (F) Bad Battery &lt;65%)</v>
          </cell>
          <cell r="D8557">
            <v>1</v>
          </cell>
        </row>
        <row r="8558">
          <cell r="A8558" t="str">
            <v>043729394953</v>
          </cell>
          <cell r="B8558" t="str">
            <v>MSP7-256S-8R-Pl-i5_1035G4-R</v>
          </cell>
          <cell r="C8558" t="str">
            <v>[MSP7-256S-8R-Pl-i5_1035G4-R] Surface Pro 7 (256GB, 8GB, Platinum, i5-1035G4, (R) To Be Refurbished)</v>
          </cell>
          <cell r="D8558">
            <v>1</v>
          </cell>
        </row>
        <row r="8559">
          <cell r="A8559" t="str">
            <v>043737401253</v>
          </cell>
          <cell r="B8559" t="str">
            <v>MSP5-256S-8R-cel-Si-i5_7300U-C</v>
          </cell>
          <cell r="C8559" t="str">
            <v>[MSP5-256S-8R-cel-Si-i5_7300U-C] Surface Pro 5 (256GB, 8GB, i5-7300U, (C) Used)</v>
          </cell>
          <cell r="D8559">
            <v>1</v>
          </cell>
        </row>
        <row r="8560">
          <cell r="A8560" t="str">
            <v>043738310353</v>
          </cell>
          <cell r="B8560" t="str">
            <v>MSP7+-256S-8R-cel-Pl-i5_1135G7-B</v>
          </cell>
          <cell r="C8560" t="str">
            <v>[MSP7+-256S-8R-cel-Pl-i5_1135G7-B] Surface Pro 7+ (256GB, 8GB, Platinum, i5-1135G7, (B) Good)</v>
          </cell>
          <cell r="D8560">
            <v>1</v>
          </cell>
        </row>
        <row r="8561">
          <cell r="A8561" t="str">
            <v>043740304553</v>
          </cell>
          <cell r="B8561" t="str">
            <v>MSP7-256S-8R-Pl-i5_1035G4-D</v>
          </cell>
          <cell r="C8561" t="str">
            <v>[MSP7-256S-8R-Pl-i5_1035G4-D] Surface Pro 7 (256GB, 8GB, Platinum, i5-1035G4, (D) Defect)</v>
          </cell>
          <cell r="D8561">
            <v>1</v>
          </cell>
        </row>
        <row r="8562">
          <cell r="A8562" t="str">
            <v>043740394953</v>
          </cell>
          <cell r="B8562" t="str">
            <v>MSP7-256S-8R-Pl-i5_1035G4-R</v>
          </cell>
          <cell r="C8562" t="str">
            <v>[MSP7-256S-8R-Pl-i5_1035G4-R] Surface Pro 7 (256GB, 8GB, Platinum, i5-1035G4, (R) To Be Refurbished)</v>
          </cell>
          <cell r="D8562">
            <v>1</v>
          </cell>
        </row>
        <row r="8563">
          <cell r="A8563" t="str">
            <v>043751104553</v>
          </cell>
          <cell r="B8563" t="str">
            <v>MSP7-256S-8R-Pl-i5_1035G4-C</v>
          </cell>
          <cell r="C8563" t="str">
            <v>[MSP7-256S-8R-Pl-i5_1035G4-C] Surface Pro 7 (256GB, 8GB, Platinum, i5-1035G4, (C) Used)</v>
          </cell>
          <cell r="D8563">
            <v>1</v>
          </cell>
        </row>
        <row r="8564">
          <cell r="A8564" t="str">
            <v>043759710353</v>
          </cell>
          <cell r="B8564" t="str">
            <v>MSP7+-256S-8R-cel-Pl-i5_1135G7-B</v>
          </cell>
          <cell r="C8564" t="str">
            <v>[MSP7+-256S-8R-cel-Pl-i5_1135G7-B] Surface Pro 7+ (256GB, 8GB, Platinum, i5-1135G7, (B) Good)</v>
          </cell>
          <cell r="D8564">
            <v>1</v>
          </cell>
        </row>
        <row r="8565">
          <cell r="A8565" t="str">
            <v>043762604851</v>
          </cell>
          <cell r="B8565" t="str">
            <v>MSG2-128S-8R-WFi-Si-m3_8100Y-C</v>
          </cell>
          <cell r="C8565" t="str">
            <v>[MSG2-128S-8R-WFi-Si-m3_8100Y-C] Surface Go 2 (128GB, 8GB, WiFi, m3-8100Y, (C) Used)</v>
          </cell>
          <cell r="D8565">
            <v>1</v>
          </cell>
        </row>
        <row r="8566">
          <cell r="A8566" t="str">
            <v>043764493753</v>
          </cell>
          <cell r="B8566" t="str">
            <v>MSP7-128S-8R-Pl-i5_1035G4-D</v>
          </cell>
          <cell r="C8566" t="str">
            <v>[MSP7-128S-8R-Pl-i5_1035G4-D] Surface Pro 7 (128GB, 8GB, Platinum, i5-1035G4, (D) Defect)</v>
          </cell>
          <cell r="D8566">
            <v>1</v>
          </cell>
        </row>
        <row r="8567">
          <cell r="A8567" t="str">
            <v>043766203753</v>
          </cell>
          <cell r="B8567" t="str">
            <v>MSP7-256S-8R-Pl-i5_1035G4-C</v>
          </cell>
          <cell r="C8567" t="str">
            <v>[MSP7-256S-8R-Pl-i5_1035G4-C] Surface Pro 7 (256GB, 8GB, Platinum, i5-1035G4, (C) Used)</v>
          </cell>
          <cell r="D8567">
            <v>1</v>
          </cell>
        </row>
        <row r="8568">
          <cell r="A8568" t="str">
            <v>043769613753</v>
          </cell>
          <cell r="B8568" t="str">
            <v>MSP7+-256S-16R-Pl-i7_1165G7-C</v>
          </cell>
          <cell r="C8568" t="str">
            <v>[MSP7+-256S-16R-Pl-i7_1165G7-C] Surface Pro 7+ (256GB, 16GB, Platinum, i7-1165G7, (C) Used)</v>
          </cell>
          <cell r="D8568">
            <v>1</v>
          </cell>
        </row>
        <row r="8569">
          <cell r="A8569" t="str">
            <v>043770710353</v>
          </cell>
          <cell r="B8569" t="str">
            <v>MSP7+-256S-8R-cel-Pl-i5_1135G7-B</v>
          </cell>
          <cell r="C8569" t="str">
            <v>[MSP7+-256S-8R-cel-Pl-i5_1135G7-B] Surface Pro 7+ (256GB, 8GB, Platinum, i5-1135G7, (B) Good)</v>
          </cell>
          <cell r="D8569">
            <v>1</v>
          </cell>
        </row>
        <row r="8570">
          <cell r="A8570" t="str">
            <v>043772510353</v>
          </cell>
          <cell r="B8570" t="str">
            <v>MSP7+-256S-8R-cel-Pl-i5_1135G7-B</v>
          </cell>
          <cell r="C8570" t="str">
            <v>[MSP7+-256S-8R-cel-Pl-i5_1135G7-B] Surface Pro 7+ (256GB, 8GB, Platinum, i5-1135G7, (B) Good)</v>
          </cell>
          <cell r="D8570">
            <v>1</v>
          </cell>
        </row>
        <row r="8571">
          <cell r="A8571" t="str">
            <v>043779510353</v>
          </cell>
          <cell r="B8571" t="str">
            <v>MSP7+-256S-8R-cel-Pl-i5_1135G7-A</v>
          </cell>
          <cell r="C8571" t="str">
            <v>[MSP7+-256S-8R-cel-Pl-i5_1135G7-A] Surface Pro 7+ (256GB, 8GB, Platinum, i5-1135G7, (A) Very Good)</v>
          </cell>
          <cell r="D8571">
            <v>1</v>
          </cell>
        </row>
        <row r="8572">
          <cell r="A8572" t="str">
            <v>043780610353</v>
          </cell>
          <cell r="B8572" t="str">
            <v>MSP7+-256S-8R-cel-Pl-i5_1135G7-C</v>
          </cell>
          <cell r="C8572" t="str">
            <v>[MSP7+-256S-8R-cel-Pl-i5_1135G7-C] Surface Pro 7+ (256GB, 8GB, Platinum, i5-1135G7, (C) Used)</v>
          </cell>
          <cell r="D8572">
            <v>1</v>
          </cell>
        </row>
        <row r="8573">
          <cell r="A8573" t="str">
            <v>043799304851</v>
          </cell>
          <cell r="B8573" t="str">
            <v>MSG2-128S-8R-WFi-Si-m3_8100Y-C</v>
          </cell>
          <cell r="C8573" t="str">
            <v>[MSG2-128S-8R-WFi-Si-m3_8100Y-C] Surface Go 2 (128GB, 8GB, WiFi, m3-8100Y, (C) Used)</v>
          </cell>
          <cell r="D8573">
            <v>1</v>
          </cell>
        </row>
        <row r="8574">
          <cell r="A8574" t="str">
            <v>043804204553</v>
          </cell>
          <cell r="B8574" t="str">
            <v>MSP7-256S-8R-Pl-i5_1035G4-C</v>
          </cell>
          <cell r="C8574" t="str">
            <v>[MSP7-256S-8R-Pl-i5_1035G4-C] Surface Pro 7 (256GB, 8GB, Platinum, i5-1035G4, (C) Used)</v>
          </cell>
          <cell r="D8574">
            <v>1</v>
          </cell>
        </row>
        <row r="8575">
          <cell r="A8575" t="str">
            <v>043814104553</v>
          </cell>
          <cell r="B8575" t="str">
            <v>MSP7-256S-8R-Pl-i5_1035G4-D</v>
          </cell>
          <cell r="C8575" t="str">
            <v>[MSP7-256S-8R-Pl-i5_1035G4-D] Surface Pro 7 (256GB, 8GB, Platinum, i5-1035G4, (D) Defect)</v>
          </cell>
          <cell r="D8575">
            <v>1</v>
          </cell>
        </row>
        <row r="8576">
          <cell r="A8576" t="str">
            <v>043835504553</v>
          </cell>
          <cell r="B8576" t="str">
            <v>MSP7-256S-8R-Pl-i5_1035G4-B</v>
          </cell>
          <cell r="C8576" t="str">
            <v>[MSP7-256S-8R-Pl-i5_1035G4-B] Surface Pro 7 (256GB, 8GB, Platinum, i5-1035G4, (B) Good)</v>
          </cell>
          <cell r="D8576">
            <v>1</v>
          </cell>
        </row>
        <row r="8577">
          <cell r="A8577" t="str">
            <v>043835510353</v>
          </cell>
          <cell r="B8577" t="str">
            <v>MSP7+-256S-8R-cel-Pl-i5_1135G7-C</v>
          </cell>
          <cell r="C8577" t="str">
            <v>[MSP7+-256S-8R-cel-Pl-i5_1135G7-C] Surface Pro 7+ (256GB, 8GB, Platinum, i5-1135G7, (C) Used)</v>
          </cell>
          <cell r="D8577">
            <v>1</v>
          </cell>
        </row>
        <row r="8578">
          <cell r="A8578" t="str">
            <v>043844503753</v>
          </cell>
          <cell r="B8578" t="str">
            <v>MSP7-256S-8R-Pl-i5_1035G4-C</v>
          </cell>
          <cell r="C8578" t="str">
            <v>[MSP7-256S-8R-Pl-i5_1035G4-C] Surface Pro 7 (256GB, 8GB, Platinum, i5-1035G4, (C) Used)</v>
          </cell>
          <cell r="D8578">
            <v>1</v>
          </cell>
        </row>
        <row r="8579">
          <cell r="A8579" t="str">
            <v>043847293753</v>
          </cell>
          <cell r="B8579" t="str">
            <v>MSP7-128S-8R-Pl-i5_1035G4-B</v>
          </cell>
          <cell r="C8579" t="str">
            <v>[MSP7-128S-8R-Pl-i5_1035G4-B] Surface Pro 7 (128GB, 8GB, Platinum, i5-1035G4, (B) Good)</v>
          </cell>
          <cell r="D8579">
            <v>1</v>
          </cell>
        </row>
        <row r="8580">
          <cell r="A8580" t="str">
            <v>043851704851</v>
          </cell>
          <cell r="B8580" t="str">
            <v>MSG2-128S-8R-WFi-Si-m3_8100Y-C</v>
          </cell>
          <cell r="C8580" t="str">
            <v>[MSG2-128S-8R-WFi-Si-m3_8100Y-C] Surface Go 2 (128GB, 8GB, WiFi, m3-8100Y, (C) Used)</v>
          </cell>
          <cell r="D8580">
            <v>1</v>
          </cell>
        </row>
        <row r="8581">
          <cell r="A8581" t="str">
            <v>043865210353</v>
          </cell>
          <cell r="B8581" t="str">
            <v>MSP7+-256S-8R-cel-Pl-i5_1135G7-B</v>
          </cell>
          <cell r="C8581" t="str">
            <v>[MSP7+-256S-8R-cel-Pl-i5_1135G7-B] Surface Pro 7+ (256GB, 8GB, Platinum, i5-1135G7, (B) Good)</v>
          </cell>
          <cell r="D8581">
            <v>1</v>
          </cell>
        </row>
        <row r="8582">
          <cell r="A8582" t="str">
            <v>043887504553</v>
          </cell>
          <cell r="B8582" t="str">
            <v>MSP7-256S-8R-Pl-i5_1035G4-A</v>
          </cell>
          <cell r="C8582" t="str">
            <v>[MSP7-256S-8R-Pl-i5_1035G4-A] Surface Pro 7 (256GB, 8GB, Platinum, i5-1035G4, (A) Very Good)</v>
          </cell>
          <cell r="D8582">
            <v>1</v>
          </cell>
        </row>
        <row r="8583">
          <cell r="A8583" t="str">
            <v>043904110353</v>
          </cell>
          <cell r="B8583" t="str">
            <v>MSP7+-256S-8R-cel-Pl-i5_1135G7-B</v>
          </cell>
          <cell r="C8583" t="str">
            <v>[MSP7+-256S-8R-cel-Pl-i5_1135G7-B] Surface Pro 7+ (256GB, 8GB, Platinum, i5-1135G7, (B) Good)</v>
          </cell>
          <cell r="D8583">
            <v>1</v>
          </cell>
        </row>
        <row r="8584">
          <cell r="A8584" t="str">
            <v>043909302457</v>
          </cell>
          <cell r="B8584" t="str">
            <v>MSL3-256S-16R-Bl-i5_1035G7-DE-B</v>
          </cell>
          <cell r="C8584" t="str">
            <v>[MSL3-256S-16R-Bl-i5_1035G7-DE-B] Surface Laptop 3 13.5" (256GB, 16GB, Black, i5-1035G7, DE - QWERTZ - German, (B) Good)</v>
          </cell>
          <cell r="D8584">
            <v>1</v>
          </cell>
        </row>
        <row r="8585">
          <cell r="A8585" t="str">
            <v>043918304851</v>
          </cell>
          <cell r="B8585" t="str">
            <v>MSG2-128S-8R-WFi-Si-m3_8100Y-B</v>
          </cell>
          <cell r="C8585" t="str">
            <v>[MSG2-128S-8R-WFi-Si-m3_8100Y-B] Surface Go 2 (128GB, 8GB, WiFi, m3-8100Y, (B) Good)</v>
          </cell>
          <cell r="D8585">
            <v>1</v>
          </cell>
        </row>
        <row r="8586">
          <cell r="A8586" t="str">
            <v>043922104851</v>
          </cell>
          <cell r="B8586" t="str">
            <v>MSG2-128S-8R-WFi-Si-m3_8100Y-B</v>
          </cell>
          <cell r="C8586" t="str">
            <v>[MSG2-128S-8R-WFi-Si-m3_8100Y-B] Surface Go 2 (128GB, 8GB, WiFi, m3-8100Y, (B) Good)</v>
          </cell>
          <cell r="D8586">
            <v>1</v>
          </cell>
        </row>
        <row r="8587">
          <cell r="A8587" t="str">
            <v>043923704851</v>
          </cell>
          <cell r="B8587" t="str">
            <v>MSG2-128S-8R-WFi-Si-m3_8100Y-C</v>
          </cell>
          <cell r="C8587" t="str">
            <v>[MSG2-128S-8R-WFi-Si-m3_8100Y-C] Surface Go 2 (128GB, 8GB, WiFi, m3-8100Y, (C) Used)</v>
          </cell>
          <cell r="D8587">
            <v>1</v>
          </cell>
        </row>
        <row r="8588">
          <cell r="A8588" t="str">
            <v>043924604553</v>
          </cell>
          <cell r="B8588" t="str">
            <v>MSP7-256S-8R-Pl-i5_1035G4-B</v>
          </cell>
          <cell r="C8588" t="str">
            <v>[MSP7-256S-8R-Pl-i5_1035G4-B] Surface Pro 7 (256GB, 8GB, Platinum, i5-1035G4, (B) Good)</v>
          </cell>
          <cell r="D8588">
            <v>1</v>
          </cell>
        </row>
        <row r="8589">
          <cell r="A8589" t="str">
            <v>043934501953</v>
          </cell>
          <cell r="B8589" t="str">
            <v>MSP7-256S-8R-Pl-i5_1035G4-C</v>
          </cell>
          <cell r="C8589" t="str">
            <v>[MSP7-256S-8R-Pl-i5_1035G4-C] Surface Pro 7 (256GB, 8GB, Platinum, i5-1035G4, (C) Used)</v>
          </cell>
          <cell r="D8589">
            <v>1</v>
          </cell>
        </row>
        <row r="8590">
          <cell r="A8590" t="str">
            <v>043940102253</v>
          </cell>
          <cell r="B8590" t="str">
            <v>MSP7-256S-8R-Pl-i5_1035G4-D</v>
          </cell>
          <cell r="C8590" t="str">
            <v>[MSP7-256S-8R-Pl-i5_1035G4-D] Surface Pro 7 (256GB, 8GB, Platinum, i5-1035G4, (D) Defect)</v>
          </cell>
          <cell r="D8590">
            <v>1</v>
          </cell>
        </row>
        <row r="8591">
          <cell r="A8591" t="str">
            <v>043942604851</v>
          </cell>
          <cell r="B8591" t="str">
            <v>MSG2-128S-8R-WFi-Si-m3_8100Y-R</v>
          </cell>
          <cell r="C8591" t="str">
            <v>[MSG2-128S-8R-WFi-Si-m3_8100Y-R] Surface Go 2 (128GB, 8GB, WiFi, m3-8100Y, (R) To Be Refurbished)</v>
          </cell>
          <cell r="D8591">
            <v>1</v>
          </cell>
        </row>
        <row r="8592">
          <cell r="A8592" t="str">
            <v>043954382753</v>
          </cell>
          <cell r="B8592" t="str">
            <v>MSP5-256S-8R-cel-Si-i5_7300U-R</v>
          </cell>
          <cell r="C8592" t="str">
            <v>[MSP5-256S-8R-cel-Si-i5_7300U-R] Surface Pro 5 (256GB, 8GB, i5-7300U, (R) To Be Refurbished)</v>
          </cell>
          <cell r="D8592">
            <v>1</v>
          </cell>
        </row>
        <row r="8593">
          <cell r="A8593" t="str">
            <v>043962413553</v>
          </cell>
          <cell r="B8593" t="str">
            <v>MSP7+-128S-8R-Pl-i5_1135G7-B</v>
          </cell>
          <cell r="C8593" t="str">
            <v>[MSP7+-128S-8R-Pl-i5_1135G7-B] Surface Pro 7+ (128GB, 8GB, Platinum, i5-1135G7, (B) Good)</v>
          </cell>
          <cell r="D8593">
            <v>1</v>
          </cell>
        </row>
        <row r="8594">
          <cell r="A8594" t="str">
            <v>043963303053</v>
          </cell>
          <cell r="B8594" t="str">
            <v>MSP7-128S-8R-Pl-i5_1035G4-B</v>
          </cell>
          <cell r="C8594" t="str">
            <v>[MSP7-128S-8R-Pl-i5_1035G4-B] Surface Pro 7 (128GB, 8GB, Platinum, i5-1035G4, (B) Good)</v>
          </cell>
          <cell r="D8594">
            <v>1</v>
          </cell>
        </row>
        <row r="8595">
          <cell r="A8595" t="str">
            <v>043964204851</v>
          </cell>
          <cell r="B8595" t="str">
            <v>MSG2-128S-8R-WFi-Si-m3_8100Y-D</v>
          </cell>
          <cell r="C8595" t="str">
            <v>[MSG2-128S-8R-WFi-Si-m3_8100Y-D] Surface Go 2 (128GB, 8GB, WiFi, m3-8100Y, (D) Defect)</v>
          </cell>
          <cell r="D8595">
            <v>1</v>
          </cell>
        </row>
        <row r="8596">
          <cell r="A8596" t="str">
            <v>043967604351</v>
          </cell>
          <cell r="B8596" t="str">
            <v>MSG2-128S-8R-WFi-Si-m3_8100Y-D</v>
          </cell>
          <cell r="C8596" t="str">
            <v>[MSG2-128S-8R-WFi-Si-m3_8100Y-D] Surface Go 2 (128GB, 8GB, WiFi, m3-8100Y, (D) Defect)</v>
          </cell>
          <cell r="D8596">
            <v>1</v>
          </cell>
        </row>
        <row r="8597">
          <cell r="A8597" t="str">
            <v>043968504351</v>
          </cell>
          <cell r="B8597" t="str">
            <v>MSG2-128S-8R-WFi-Si-m3_8100Y-B</v>
          </cell>
          <cell r="C8597" t="str">
            <v>[MSG2-128S-8R-WFi-Si-m3_8100Y-B] Surface Go 2 (128GB, 8GB, WiFi, m3-8100Y, (B) Good)</v>
          </cell>
          <cell r="D8597">
            <v>1</v>
          </cell>
        </row>
        <row r="8598">
          <cell r="A8598" t="str">
            <v>043970513553</v>
          </cell>
          <cell r="B8598" t="str">
            <v>MSP7+-128S-8R-Pl-i5_1135G7-A</v>
          </cell>
          <cell r="C8598" t="str">
            <v>[MSP7+-128S-8R-Pl-i5_1135G7-A] Surface Pro 7+ (128GB, 8GB, Platinum, i5-1135G7, (A) Very Good)</v>
          </cell>
          <cell r="D8598">
            <v>1</v>
          </cell>
        </row>
        <row r="8599">
          <cell r="A8599" t="str">
            <v>043989204553</v>
          </cell>
          <cell r="B8599" t="str">
            <v>MSP7-256S-8R-Pl-i5_1035G4-B</v>
          </cell>
          <cell r="C8599" t="str">
            <v>[MSP7-256S-8R-Pl-i5_1035G4-B] Surface Pro 7 (256GB, 8GB, Platinum, i5-1035G4, (B) Good)</v>
          </cell>
          <cell r="D8599">
            <v>1</v>
          </cell>
        </row>
        <row r="8600">
          <cell r="A8600" t="str">
            <v>043992104851</v>
          </cell>
          <cell r="B8600" t="str">
            <v>MSG2-128S-8R-WFi-Si-m3_8100Y-C</v>
          </cell>
          <cell r="C8600" t="str">
            <v>[MSG2-128S-8R-WFi-Si-m3_8100Y-C] Surface Go 2 (128GB, 8GB, WiFi, m3-8100Y, (C) Used)</v>
          </cell>
          <cell r="D8600">
            <v>1</v>
          </cell>
        </row>
        <row r="8601">
          <cell r="A8601" t="str">
            <v>044021303053</v>
          </cell>
          <cell r="B8601" t="str">
            <v>MSP7-128S-8R-Pl-i5_1035G4-B</v>
          </cell>
          <cell r="C8601" t="str">
            <v>[MSP7-128S-8R-Pl-i5_1035G4-B] Surface Pro 7 (128GB, 8GB, Platinum, i5-1035G4, (B) Good)</v>
          </cell>
          <cell r="D8601">
            <v>1</v>
          </cell>
        </row>
        <row r="8602">
          <cell r="A8602" t="str">
            <v>044026501757</v>
          </cell>
          <cell r="B8602" t="str">
            <v>MSL3-256S-8R-Bl-i5_1035G7-UK-D</v>
          </cell>
          <cell r="C8602" t="str">
            <v>[MSL3-256S-8R-Bl-i5_1035G7-UK-D] Surface Laptop 3 13.5" (256GB, 8GB, Black, i5-1035G7, UK - QWERTY - English, (D) Defect)</v>
          </cell>
          <cell r="D8602">
            <v>1</v>
          </cell>
        </row>
        <row r="8603">
          <cell r="A8603" t="str">
            <v>044026513553</v>
          </cell>
          <cell r="B8603" t="str">
            <v>MSP7+-128S-8R-Pl-i5_1135G7-D</v>
          </cell>
          <cell r="C8603" t="str">
            <v>[MSP7+-128S-8R-Pl-i5_1135G7-D] Surface Pro 7+ (128GB, 8GB, Platinum, i5-1135G7, (D) Defect)</v>
          </cell>
          <cell r="D8603">
            <v>1</v>
          </cell>
        </row>
        <row r="8604">
          <cell r="A8604" t="str">
            <v>044033704551</v>
          </cell>
          <cell r="B8604" t="str">
            <v>MSG2-128S-8R-WFi-Si-iPG4425Y-B</v>
          </cell>
          <cell r="C8604" t="str">
            <v>[MSG2-128S-8R-WFi-Si-iPG4425Y-B] Surface Go 2 (128GB, 8GB, WiFi, Intel Pentium Gold 4425Y, (B) Good)</v>
          </cell>
          <cell r="D8604">
            <v>1</v>
          </cell>
        </row>
        <row r="8605">
          <cell r="A8605" t="str">
            <v>044039104553</v>
          </cell>
          <cell r="B8605" t="str">
            <v>MSP7-256S-8R-Pl-i5_1035G4-B</v>
          </cell>
          <cell r="C8605" t="str">
            <v>[MSP7-256S-8R-Pl-i5_1035G4-B] Surface Pro 7 (256GB, 8GB, Platinum, i5-1035G4, (B) Good)</v>
          </cell>
          <cell r="D8605">
            <v>1</v>
          </cell>
        </row>
        <row r="8606">
          <cell r="A8606" t="str">
            <v>044040294257</v>
          </cell>
          <cell r="B8606" t="str">
            <v>MSL3-128S-8R-PA-i5_1035G7-US-AA</v>
          </cell>
          <cell r="C8606" t="str">
            <v>[MSL3-128S-8R-PA-i5_1035G7-US-AA] Surface Laptop 3 13.5" (128GB, 8GB, Platinum Alcantara, i5-1035G7, US  - QWERTY - English, (AA) As New)</v>
          </cell>
          <cell r="D8606">
            <v>1</v>
          </cell>
        </row>
        <row r="8607">
          <cell r="A8607" t="str">
            <v>044045401953</v>
          </cell>
          <cell r="B8607" t="str">
            <v>MSP7-256S-8R-Pl-i5_1035G4-C</v>
          </cell>
          <cell r="C8607" t="str">
            <v>[MSP7-256S-8R-Pl-i5_1035G4-C] Surface Pro 7 (256GB, 8GB, Platinum, i5-1035G4, (C) Used)</v>
          </cell>
          <cell r="D8607">
            <v>1</v>
          </cell>
        </row>
        <row r="8608">
          <cell r="A8608" t="str">
            <v>044052600853</v>
          </cell>
          <cell r="B8608" t="str">
            <v>MSP5-256S-8R-cel-Si-i5_7300U-B</v>
          </cell>
          <cell r="C8608" t="str">
            <v>[MSP5-256S-8R-cel-Si-i5_7300U-B] Surface Pro 5 (256GB, 8GB, i5-7300U, (B) Good)</v>
          </cell>
          <cell r="D8608">
            <v>1</v>
          </cell>
        </row>
        <row r="8609">
          <cell r="A8609" t="str">
            <v>044053504351</v>
          </cell>
          <cell r="B8609" t="str">
            <v>MSG2-128S-8R-WFi-Si-m3_8100Y-D</v>
          </cell>
          <cell r="C8609" t="str">
            <v>[MSG2-128S-8R-WFi-Si-m3_8100Y-D] Surface Go 2 (128GB, 8GB, WiFi, m3-8100Y, (D) Defect)</v>
          </cell>
          <cell r="D8609">
            <v>1</v>
          </cell>
        </row>
        <row r="8610">
          <cell r="A8610" t="str">
            <v>044055304351</v>
          </cell>
          <cell r="B8610" t="str">
            <v>MSG2-128S-8R-WFi-Si-m3_8100Y-B</v>
          </cell>
          <cell r="C8610" t="str">
            <v>[MSG2-128S-8R-WFi-Si-m3_8100Y-B] Surface Go 2 (128GB, 8GB, WiFi, m3-8100Y, (B) Good)</v>
          </cell>
          <cell r="D8610">
            <v>1</v>
          </cell>
        </row>
        <row r="8611">
          <cell r="A8611" t="str">
            <v>044073304351</v>
          </cell>
          <cell r="B8611" t="str">
            <v>MSG2-128S-8R-WFi-Si-m3_8100Y-D</v>
          </cell>
          <cell r="C8611" t="str">
            <v>[MSG2-128S-8R-WFi-Si-m3_8100Y-D] Surface Go 2 (128GB, 8GB, WiFi, m3-8100Y, (D) Defect)</v>
          </cell>
          <cell r="D8611">
            <v>1</v>
          </cell>
        </row>
        <row r="8612">
          <cell r="A8612" t="str">
            <v>044102304553</v>
          </cell>
          <cell r="B8612" t="str">
            <v>MSP7-256S-8R-Pl-i5_1035G4-D</v>
          </cell>
          <cell r="C8612" t="str">
            <v>[MSP7-256S-8R-Pl-i5_1035G4-D] Surface Pro 7 (256GB, 8GB, Platinum, i5-1035G4, (D) Defect)</v>
          </cell>
          <cell r="D8612">
            <v>1</v>
          </cell>
        </row>
        <row r="8613">
          <cell r="A8613" t="str">
            <v>044107555153</v>
          </cell>
          <cell r="B8613" t="str">
            <v>MSP4-128S-4R-Si-i5_6300U-D</v>
          </cell>
          <cell r="C8613" t="str">
            <v>[MSP4-128S-4R-Si-i5_6300U-D] Surface Pro 4 (128GB, 4GB, i5-6300U, (D) Defect)</v>
          </cell>
          <cell r="D8613">
            <v>1</v>
          </cell>
        </row>
        <row r="8614">
          <cell r="A8614" t="str">
            <v>044117404553</v>
          </cell>
          <cell r="B8614" t="str">
            <v>MSP7-256S-8R-Pl-i5_1035G4-R</v>
          </cell>
          <cell r="C8614" t="str">
            <v>[MSP7-256S-8R-Pl-i5_1035G4-R] Surface Pro 7 (256GB, 8GB, Platinum, i5-1035G4, (R) To Be Refurbished)</v>
          </cell>
          <cell r="D8614">
            <v>1</v>
          </cell>
        </row>
        <row r="8615">
          <cell r="A8615" t="str">
            <v>044117482553</v>
          </cell>
          <cell r="B8615" t="str">
            <v>MSP5-256S-8R-Si-i5_7300U-B</v>
          </cell>
          <cell r="C8615" t="str">
            <v>[MSP5-256S-8R-Si-i5_7300U-B] Surface Pro 5 (256GB, 8GB, i5-7300U, (B) Good)</v>
          </cell>
          <cell r="D8615">
            <v>1</v>
          </cell>
        </row>
        <row r="8616">
          <cell r="A8616" t="str">
            <v>044144401953</v>
          </cell>
          <cell r="B8616" t="str">
            <v>MSP7-256S-8R-Pl-i5_1035G4-C</v>
          </cell>
          <cell r="C8616" t="str">
            <v>[MSP7-256S-8R-Pl-i5_1035G4-C] Surface Pro 7 (256GB, 8GB, Platinum, i5-1035G4, (C) Used)</v>
          </cell>
          <cell r="D8616">
            <v>1</v>
          </cell>
        </row>
        <row r="8617">
          <cell r="A8617" t="str">
            <v>044156101757</v>
          </cell>
          <cell r="B8617" t="str">
            <v>MSL3-256S-8R-Bl-i5_1035G7-DE-B</v>
          </cell>
          <cell r="C8617" t="str">
            <v>[MSL3-256S-8R-Bl-i5_1035G7-DE-B] Surface Laptop 3 13.5" (256GB, 8GB, Black, i5-1035G7, DE - QWERTZ - German, (B) Good)</v>
          </cell>
          <cell r="D8617">
            <v>1</v>
          </cell>
        </row>
        <row r="8618">
          <cell r="A8618" t="str">
            <v>04415610475100</v>
          </cell>
          <cell r="B8618" t="str">
            <v>MSG2-128S-8R-WFi-Si-m3_8100Y-C</v>
          </cell>
          <cell r="C8618" t="str">
            <v>[MSG2-128S-8R-WFi-Si-m3_8100Y-C] Surface Go 2 (128GB, 8GB, WiFi, m3-8100Y, (C) Used)</v>
          </cell>
          <cell r="D8618">
            <v>1</v>
          </cell>
        </row>
        <row r="8619">
          <cell r="A8619" t="str">
            <v>044157704751</v>
          </cell>
          <cell r="B8619" t="str">
            <v>MSG2-128S-8R-WFi-Si-m3_8100Y-C</v>
          </cell>
          <cell r="C8619" t="str">
            <v>[MSG2-128S-8R-WFi-Si-m3_8100Y-C] Surface Go 2 (128GB, 8GB, WiFi, m3-8100Y, (C) Used)</v>
          </cell>
          <cell r="D8619">
            <v>1</v>
          </cell>
        </row>
        <row r="8620">
          <cell r="A8620" t="str">
            <v>044173204751</v>
          </cell>
          <cell r="B8620" t="str">
            <v>MSG2-128S-8R-WFi-Si-m3_8100Y-D</v>
          </cell>
          <cell r="C8620" t="str">
            <v>[MSG2-128S-8R-WFi-Si-m3_8100Y-D] Surface Go 2 (128GB, 8GB, WiFi, m3-8100Y, (D) Defect)</v>
          </cell>
          <cell r="D8620">
            <v>1</v>
          </cell>
        </row>
        <row r="8621">
          <cell r="A8621" t="str">
            <v>04421370435100</v>
          </cell>
          <cell r="B8621" t="str">
            <v>MSG2-128S-8R-WFi-Si-m3_8100Y-D</v>
          </cell>
          <cell r="C8621" t="str">
            <v>[MSG2-128S-8R-WFi-Si-m3_8100Y-D] Surface Go 2 (128GB, 8GB, WiFi, m3-8100Y, (D) Defect)</v>
          </cell>
          <cell r="D8621">
            <v>1</v>
          </cell>
        </row>
        <row r="8622">
          <cell r="A8622" t="str">
            <v>044230101757</v>
          </cell>
          <cell r="B8622" t="str">
            <v>MSL3-256S-8R-Bl-i5_1035G7-UK-R</v>
          </cell>
          <cell r="C8622" t="str">
            <v>[MSL3-256S-8R-Bl-i5_1035G7-UK-R] Surface Laptop 3 13.5" (256GB, 8GB, Black, i5-1035G7, UK - QWERTY - English, (R) To Be Refurbished)</v>
          </cell>
          <cell r="D8622">
            <v>1</v>
          </cell>
        </row>
        <row r="8623">
          <cell r="A8623" t="str">
            <v>044237102253</v>
          </cell>
          <cell r="B8623" t="str">
            <v>MSP7-256S-8R-Pl-i5_1035G4-C</v>
          </cell>
          <cell r="C8623" t="str">
            <v>[MSP7-256S-8R-Pl-i5_1035G4-C] Surface Pro 7 (256GB, 8GB, Platinum, i5-1035G4, (C) Used)</v>
          </cell>
          <cell r="D8623">
            <v>1</v>
          </cell>
        </row>
        <row r="8624">
          <cell r="A8624" t="str">
            <v>044250613457</v>
          </cell>
          <cell r="B8624" t="str">
            <v>MSL4-256S-16R-MB-i7_1185G7-UK-D</v>
          </cell>
          <cell r="C8624" t="str">
            <v>[MSL4-256S-16R-MB-i7_1185G7-UK-D] Surface Laptop 4 13.5" (256GB, 16GB, Matte Black, i7-1185G7, UK - QWERTY - English, (D) Defect)</v>
          </cell>
          <cell r="D8624">
            <v>1</v>
          </cell>
        </row>
        <row r="8625">
          <cell r="A8625" t="str">
            <v>044263204751</v>
          </cell>
          <cell r="B8625" t="str">
            <v>MSG2-128S-8R-WFi-Si-m3_8100Y-C</v>
          </cell>
          <cell r="C8625" t="str">
            <v>[MSG2-128S-8R-WFi-Si-m3_8100Y-C] Surface Go 2 (128GB, 8GB, WiFi, m3-8100Y, (C) Used)</v>
          </cell>
          <cell r="D8625">
            <v>1</v>
          </cell>
        </row>
        <row r="8626">
          <cell r="A8626" t="str">
            <v>044265704351</v>
          </cell>
          <cell r="B8626" t="str">
            <v>MSG2-128S-8R-WFi-Si-m3_8100Y-R</v>
          </cell>
          <cell r="C8626" t="str">
            <v>[MSG2-128S-8R-WFi-Si-m3_8100Y-R] Surface Go 2 (128GB, 8GB, WiFi, m3-8100Y, (R) To Be Refurbished)</v>
          </cell>
          <cell r="D8626">
            <v>1</v>
          </cell>
        </row>
        <row r="8627">
          <cell r="A8627" t="str">
            <v>044272204751</v>
          </cell>
          <cell r="B8627" t="str">
            <v>MSG2-128S-8R-WFi-Si-m3_8100Y-C</v>
          </cell>
          <cell r="C8627" t="str">
            <v>[MSG2-128S-8R-WFi-Si-m3_8100Y-C] Surface Go 2 (128GB, 8GB, WiFi, m3-8100Y, (C) Used)</v>
          </cell>
          <cell r="D8627">
            <v>1</v>
          </cell>
        </row>
        <row r="8628">
          <cell r="A8628" t="str">
            <v>044273101953</v>
          </cell>
          <cell r="B8628" t="str">
            <v>MSP7-256S-8R-Pl-i5_1035G4-C</v>
          </cell>
          <cell r="C8628" t="str">
            <v>[MSP7-256S-8R-Pl-i5_1035G4-C] Surface Pro 7 (256GB, 8GB, Platinum, i5-1035G4, (C) Used)</v>
          </cell>
          <cell r="D8628">
            <v>1</v>
          </cell>
        </row>
        <row r="8629">
          <cell r="A8629" t="str">
            <v>044274703053</v>
          </cell>
          <cell r="B8629" t="str">
            <v>MSP7-128S-8R-Pl-i5_1035G4-B</v>
          </cell>
          <cell r="C8629" t="str">
            <v>[MSP7-128S-8R-Pl-i5_1035G4-B] Surface Pro 7 (128GB, 8GB, Platinum, i5-1035G4, (B) Good)</v>
          </cell>
          <cell r="D8629">
            <v>1</v>
          </cell>
        </row>
        <row r="8630">
          <cell r="A8630" t="str">
            <v>044283703953</v>
          </cell>
          <cell r="B8630" t="str">
            <v>MSP7-128S-8R-Pl-i5_1035G4-C</v>
          </cell>
          <cell r="C8630" t="str">
            <v>[MSP7-128S-8R-Pl-i5_1035G4-C] Surface Pro 7 (128GB, 8GB, Platinum, i5-1035G4, (C) Used)</v>
          </cell>
          <cell r="D8630">
            <v>1</v>
          </cell>
        </row>
        <row r="8631">
          <cell r="A8631" t="str">
            <v>044289102253</v>
          </cell>
          <cell r="B8631" t="str">
            <v>MSP7-256S-8R-Pl-i5_1035G4-C</v>
          </cell>
          <cell r="C8631" t="str">
            <v>[MSP7-256S-8R-Pl-i5_1035G4-C] Surface Pro 7 (256GB, 8GB, Platinum, i5-1035G4, (C) Used)</v>
          </cell>
          <cell r="D8631">
            <v>1</v>
          </cell>
        </row>
        <row r="8632">
          <cell r="A8632" t="str">
            <v>044290204751</v>
          </cell>
          <cell r="B8632" t="str">
            <v>MSG2-128S-8R-WFi-Si-m3_8100Y-C</v>
          </cell>
          <cell r="C8632" t="str">
            <v>[MSG2-128S-8R-WFi-Si-m3_8100Y-C] Surface Go 2 (128GB, 8GB, WiFi, m3-8100Y, (C) Used)</v>
          </cell>
          <cell r="D8632">
            <v>1</v>
          </cell>
        </row>
        <row r="8633">
          <cell r="A8633" t="str">
            <v>044291113453</v>
          </cell>
          <cell r="B8633" t="str">
            <v>MSP7+-128S-8R-Pl-i5_1135G7-A</v>
          </cell>
          <cell r="C8633" t="str">
            <v>[MSP7+-128S-8R-Pl-i5_1135G7-A] Surface Pro 7+ (128GB, 8GB, Platinum, i5-1135G7, (A) Very Good)</v>
          </cell>
          <cell r="D8633">
            <v>1</v>
          </cell>
        </row>
        <row r="8634">
          <cell r="A8634" t="str">
            <v>044307301457</v>
          </cell>
          <cell r="B8634" t="str">
            <v>MSL3-256S-8R-PA-i5_1035G7-NO-C</v>
          </cell>
          <cell r="C8634" t="str">
            <v>[MSL3-256S-8R-PA-i5_1035G7-NO-C] Surface Laptop 3 13.5" (256GB, 8GB, Platinum Alcantara, i5-1035G7, NO - QWERTY - Nordic, (C) Used)</v>
          </cell>
          <cell r="D8634">
            <v>1</v>
          </cell>
        </row>
        <row r="8635">
          <cell r="A8635" t="str">
            <v>044313604351</v>
          </cell>
          <cell r="B8635" t="str">
            <v>MSG2-128S-8R-WFi-Si-m3_8100Y-B</v>
          </cell>
          <cell r="C8635" t="str">
            <v>[MSG2-128S-8R-WFi-Si-m3_8100Y-B] Surface Go 2 (128GB, 8GB, WiFi, m3-8100Y, (B) Good)</v>
          </cell>
          <cell r="D8635">
            <v>1</v>
          </cell>
        </row>
        <row r="8636">
          <cell r="A8636" t="str">
            <v>044313604751</v>
          </cell>
          <cell r="B8636" t="str">
            <v>MSG2-128S-8R-WFi-Si-m3_8100Y-B</v>
          </cell>
          <cell r="C8636" t="str">
            <v>[MSG2-128S-8R-WFi-Si-m3_8100Y-B] Surface Go 2 (128GB, 8GB, WiFi, m3-8100Y, (B) Good)</v>
          </cell>
          <cell r="D8636">
            <v>1</v>
          </cell>
        </row>
        <row r="8637">
          <cell r="A8637" t="str">
            <v>044315401457</v>
          </cell>
          <cell r="B8637" t="str">
            <v>MSL3-256S-8R-PA-i5_1035G7-NO-B</v>
          </cell>
          <cell r="C8637" t="str">
            <v>[MSL3-256S-8R-PA-i5_1035G7-NO-B] Surface Laptop 3 13.5" (256GB, 8GB, Platinum Alcantara, i5-1035G7, NO - QWERTY - Nordic, (B) Good)</v>
          </cell>
          <cell r="D8637">
            <v>1</v>
          </cell>
        </row>
        <row r="8638">
          <cell r="A8638" t="str">
            <v>044319701657</v>
          </cell>
          <cell r="B8638" t="str">
            <v>MSB3-256S-16R-Pl-i7_1065G7-II+-US-B</v>
          </cell>
          <cell r="C8638" t="str">
            <v>[MSB3-256S-16R-Pl-i7_1065G7-II+-US-B] Surface Book 3 13.5" (256GB, 16GB, i7-1065G7, (Integrated) Intel Iris Plus, US  - QWERTY - English, (B) Good)</v>
          </cell>
          <cell r="D8638">
            <v>1</v>
          </cell>
        </row>
        <row r="8639">
          <cell r="A8639" t="str">
            <v>044322604751</v>
          </cell>
          <cell r="B8639" t="str">
            <v>MSG2-128S-8R-WFi-Si-m3_8100Y-B</v>
          </cell>
          <cell r="C8639" t="str">
            <v>[MSG2-128S-8R-WFi-Si-m3_8100Y-B] Surface Go 2 (128GB, 8GB, WiFi, m3-8100Y, (B) Good)</v>
          </cell>
          <cell r="D8639">
            <v>1</v>
          </cell>
        </row>
        <row r="8640">
          <cell r="A8640" t="str">
            <v>044324464853</v>
          </cell>
          <cell r="B8640" t="str">
            <v>MSP4-256S-8R-Si-i5_6300U-D</v>
          </cell>
          <cell r="C8640" t="str">
            <v>[MSP4-256S-8R-Si-i5_6300U-D] Surface Pro 4 (256GB, 8GB, i5-6300U, (D) Defect)</v>
          </cell>
          <cell r="D8640">
            <v>1</v>
          </cell>
        </row>
        <row r="8641">
          <cell r="A8641" t="str">
            <v>044333404751</v>
          </cell>
          <cell r="B8641" t="str">
            <v>MSG2-128S-8R-WFi-Si-m3_8100Y-C</v>
          </cell>
          <cell r="C8641" t="str">
            <v>[MSG2-128S-8R-WFi-Si-m3_8100Y-C] Surface Go 2 (128GB, 8GB, WiFi, m3-8100Y, (C) Used)</v>
          </cell>
          <cell r="D8641">
            <v>1</v>
          </cell>
        </row>
        <row r="8642">
          <cell r="A8642" t="str">
            <v>044340601457</v>
          </cell>
          <cell r="B8642" t="str">
            <v>MSL3-256S-8R-PA-i5_1035G7-NO-C</v>
          </cell>
          <cell r="C8642" t="str">
            <v>[MSL3-256S-8R-PA-i5_1035G7-NO-C] Surface Laptop 3 13.5" (256GB, 8GB, Platinum Alcantara, i5-1035G7, NO - QWERTY - Nordic, (C) Used)</v>
          </cell>
          <cell r="D8642">
            <v>1</v>
          </cell>
        </row>
        <row r="8643">
          <cell r="A8643" t="str">
            <v>044346704553</v>
          </cell>
          <cell r="B8643" t="str">
            <v>MSP7-256S-8R-Pl-i5_1035G4-B</v>
          </cell>
          <cell r="C8643" t="str">
            <v>[MSP7-256S-8R-Pl-i5_1035G4-B] Surface Pro 7 (256GB, 8GB, Platinum, i5-1035G4, (B) Good)</v>
          </cell>
          <cell r="D8643">
            <v>1</v>
          </cell>
        </row>
        <row r="8644">
          <cell r="A8644" t="str">
            <v>044350565053</v>
          </cell>
          <cell r="B8644" t="str">
            <v>MSP4-256S-8R-Si-i5_6300U-D</v>
          </cell>
          <cell r="C8644" t="str">
            <v>[MSP4-256S-8R-Si-i5_6300U-D] Surface Pro 4 (256GB, 8GB, i5-6300U, (D) Defect)</v>
          </cell>
          <cell r="D8644">
            <v>1</v>
          </cell>
        </row>
        <row r="8645">
          <cell r="A8645" t="str">
            <v>044362260353</v>
          </cell>
          <cell r="B8645" t="str">
            <v>MSP4-256S-8R-Si-i5_6300U-D</v>
          </cell>
          <cell r="C8645" t="str">
            <v>[MSP4-256S-8R-Si-i5_6300U-D] Surface Pro 4 (256GB, 8GB, i5-6300U, (D) Defect)</v>
          </cell>
          <cell r="D8645">
            <v>1</v>
          </cell>
        </row>
        <row r="8646">
          <cell r="A8646" t="str">
            <v>044380293657</v>
          </cell>
          <cell r="B8646" t="str">
            <v>MSL3-512S-16R-Bl-i7_1065G7-UK-R</v>
          </cell>
          <cell r="C8646" t="str">
            <v>[MSL3-512S-16R-Bl-i7_1065G7-UK-R] Surface Laptop 3 13.5" (512GB, 16GB, Black, i7-1065G7, UK - QWERTY - English, (R) To Be Refurbished)</v>
          </cell>
          <cell r="D8646">
            <v>1</v>
          </cell>
        </row>
        <row r="8647">
          <cell r="A8647" t="str">
            <v>044381113753</v>
          </cell>
          <cell r="B8647" t="str">
            <v>MSP7+-512S-16R-Pl-i7_1165G7-C</v>
          </cell>
          <cell r="C8647" t="str">
            <v>[MSP7+-512S-16R-Pl-i7_1165G7-C] Surface Pro 7+ (512GB, 16GB, Platinum, i7-1165G7, (C) Used)</v>
          </cell>
          <cell r="D8647">
            <v>1</v>
          </cell>
        </row>
        <row r="8648">
          <cell r="A8648" t="str">
            <v>044385404553</v>
          </cell>
          <cell r="B8648" t="str">
            <v>MSP7-256S-8R-Pl-i5_1035G4-B</v>
          </cell>
          <cell r="C8648" t="str">
            <v>[MSP7-256S-8R-Pl-i5_1035G4-B] Surface Pro 7 (256GB, 8GB, Platinum, i5-1035G4, (B) Good)</v>
          </cell>
          <cell r="D8648">
            <v>1</v>
          </cell>
        </row>
        <row r="8649">
          <cell r="A8649" t="str">
            <v>044397104553</v>
          </cell>
          <cell r="B8649" t="str">
            <v>MSP7-256S-8R-Pl-i5_1035G4-C</v>
          </cell>
          <cell r="C8649" t="str">
            <v>[MSP7-256S-8R-Pl-i5_1035G4-C] Surface Pro 7 (256GB, 8GB, Platinum, i5-1035G4, (C) Used)</v>
          </cell>
          <cell r="D8649">
            <v>1</v>
          </cell>
        </row>
        <row r="8650">
          <cell r="A8650" t="str">
            <v>044401184353</v>
          </cell>
          <cell r="B8650" t="str">
            <v>MSP6-128S-8R-Pl-i5_8350U-C</v>
          </cell>
          <cell r="C8650" t="str">
            <v>[MSP6-128S-8R-Pl-i5_8350U-C] Surface Pro 6 (128GB, 8GB, Platinum, i5-8350U, (C) Used)</v>
          </cell>
          <cell r="D8650">
            <v>1</v>
          </cell>
        </row>
        <row r="8651">
          <cell r="A8651" t="str">
            <v>044404584353</v>
          </cell>
          <cell r="B8651" t="str">
            <v>MSP6-128S-8R-Pl-i5_8350U-C</v>
          </cell>
          <cell r="C8651" t="str">
            <v>[MSP6-128S-8R-Pl-i5_8350U-C] Surface Pro 6 (128GB, 8GB, Platinum, i5-8350U, (C) Used)</v>
          </cell>
          <cell r="D8651">
            <v>1</v>
          </cell>
        </row>
        <row r="8652">
          <cell r="A8652" t="str">
            <v>044408184353</v>
          </cell>
          <cell r="B8652" t="str">
            <v>MSP6-128S-8R-Pl-i5_8350U-B</v>
          </cell>
          <cell r="C8652" t="str">
            <v>[MSP6-128S-8R-Pl-i5_8350U-B] Surface Pro 6 (128GB, 8GB, Platinum, i5-8350U, (B) Good)</v>
          </cell>
          <cell r="D8652">
            <v>1</v>
          </cell>
        </row>
        <row r="8653">
          <cell r="A8653" t="str">
            <v>044415304751</v>
          </cell>
          <cell r="B8653" t="str">
            <v>MSG2-128S-8R-WFi-Si-m3_8100Y-B</v>
          </cell>
          <cell r="C8653" t="str">
            <v>[MSG2-128S-8R-WFi-Si-m3_8100Y-B] Surface Go 2 (128GB, 8GB, WiFi, m3-8100Y, (B) Good)</v>
          </cell>
          <cell r="D8653">
            <v>1</v>
          </cell>
        </row>
        <row r="8654">
          <cell r="A8654" t="str">
            <v>044426184353</v>
          </cell>
          <cell r="B8654" t="str">
            <v>MSP6-128S-8R-Pl-i5_8350U-C</v>
          </cell>
          <cell r="C8654" t="str">
            <v>[MSP6-128S-8R-Pl-i5_8350U-C] Surface Pro 6 (128GB, 8GB, Platinum, i5-8350U, (C) Used)</v>
          </cell>
          <cell r="D8654">
            <v>1</v>
          </cell>
        </row>
        <row r="8655">
          <cell r="A8655" t="str">
            <v>044432484353</v>
          </cell>
          <cell r="B8655" t="str">
            <v>MSP6-128S-8R-Pl-i5_8350U-F</v>
          </cell>
          <cell r="C8655" t="str">
            <v>[MSP6-128S-8R-Pl-i5_8350U-F] Surface Pro 6 (128GB, 8GB, Platinum, i5-8350U, (F) Bad Battery &lt;65%)</v>
          </cell>
          <cell r="D8655">
            <v>1</v>
          </cell>
        </row>
        <row r="8656">
          <cell r="A8656" t="str">
            <v>044449302253</v>
          </cell>
          <cell r="B8656" t="str">
            <v>MSP7-256S-8R-Pl-i5_1035G4-C</v>
          </cell>
          <cell r="C8656" t="str">
            <v>[MSP7-256S-8R-Pl-i5_1035G4-C] Surface Pro 7 (256GB, 8GB, Platinum, i5-1035G4, (C) Used)</v>
          </cell>
          <cell r="D8656">
            <v>1</v>
          </cell>
        </row>
        <row r="8657">
          <cell r="A8657" t="str">
            <v>044460304351</v>
          </cell>
          <cell r="B8657" t="str">
            <v>MSG2-128S-8R-WFi-Si-m3_8100Y-D</v>
          </cell>
          <cell r="C8657" t="str">
            <v>[MSG2-128S-8R-WFi-Si-m3_8100Y-D] Surface Go 2 (128GB, 8GB, WiFi, m3-8100Y, (D) Defect)</v>
          </cell>
          <cell r="D8657">
            <v>1</v>
          </cell>
        </row>
        <row r="8658">
          <cell r="A8658" t="str">
            <v>044480184353</v>
          </cell>
          <cell r="B8658" t="str">
            <v>MSP6-128S-8R-Pl-i5_8350U-C</v>
          </cell>
          <cell r="C8658" t="str">
            <v>[MSP6-128S-8R-Pl-i5_8350U-C] Surface Pro 6 (128GB, 8GB, Platinum, i5-8350U, (C) Used)</v>
          </cell>
          <cell r="D8658">
            <v>1</v>
          </cell>
        </row>
        <row r="8659">
          <cell r="A8659" t="str">
            <v>044484404751</v>
          </cell>
          <cell r="B8659" t="str">
            <v>MSG2-128S-8R-WFi-Si-m3_8100Y-C</v>
          </cell>
          <cell r="C8659" t="str">
            <v>[MSG2-128S-8R-WFi-Si-m3_8100Y-C] Surface Go 2 (128GB, 8GB, WiFi, m3-8100Y, (C) Used)</v>
          </cell>
          <cell r="D8659">
            <v>1</v>
          </cell>
        </row>
        <row r="8660">
          <cell r="A8660" t="str">
            <v>044486204751</v>
          </cell>
          <cell r="B8660" t="str">
            <v>MSG2-128S-8R-WFi-Si-m3_8100Y-C</v>
          </cell>
          <cell r="C8660" t="str">
            <v>[MSG2-128S-8R-WFi-Si-m3_8100Y-C] Surface Go 2 (128GB, 8GB, WiFi, m3-8100Y, (C) Used)</v>
          </cell>
          <cell r="D8660">
            <v>1</v>
          </cell>
        </row>
        <row r="8661">
          <cell r="A8661" t="str">
            <v>044489684353</v>
          </cell>
          <cell r="B8661" t="str">
            <v>MSP6-128S-8R-Pl-i5_8350U-C</v>
          </cell>
          <cell r="C8661" t="str">
            <v>[MSP6-128S-8R-Pl-i5_8350U-C] Surface Pro 6 (128GB, 8GB, Platinum, i5-8350U, (C) Used)</v>
          </cell>
          <cell r="D8661">
            <v>1</v>
          </cell>
        </row>
        <row r="8662">
          <cell r="A8662" t="str">
            <v>044497704553</v>
          </cell>
          <cell r="B8662" t="str">
            <v>MSP7-256S-8R-Pl-i5_1035G4-B</v>
          </cell>
          <cell r="C8662" t="str">
            <v>[MSP7-256S-8R-Pl-i5_1035G4-B] Surface Pro 7 (256GB, 8GB, Platinum, i5-1035G4, (B) Good)</v>
          </cell>
          <cell r="D8662">
            <v>1</v>
          </cell>
        </row>
        <row r="8663">
          <cell r="A8663" t="str">
            <v>044497704751</v>
          </cell>
          <cell r="B8663" t="str">
            <v>MSG2-128S-8R-WFi-Si-m3_8100Y-D</v>
          </cell>
          <cell r="C8663" t="str">
            <v>[MSG2-128S-8R-WFi-Si-m3_8100Y-D] Surface Go 2 (128GB, 8GB, WiFi, m3-8100Y, (D) Defect)</v>
          </cell>
          <cell r="D8663">
            <v>1</v>
          </cell>
        </row>
        <row r="8664">
          <cell r="A8664" t="str">
            <v>044497784353</v>
          </cell>
          <cell r="B8664" t="str">
            <v>MSP6-128S-8R-Pl-i5_8350U-B</v>
          </cell>
          <cell r="C8664" t="str">
            <v>[MSP6-128S-8R-Pl-i5_8350U-B] Surface Pro 6 (128GB, 8GB, Platinum, i5-8350U, (B) Good)</v>
          </cell>
          <cell r="D8664">
            <v>1</v>
          </cell>
        </row>
        <row r="8665">
          <cell r="A8665" t="str">
            <v>044507181853</v>
          </cell>
          <cell r="B8665" t="str">
            <v>MSP5-128S-8R-Si-i5_7300U-D</v>
          </cell>
          <cell r="C8665" t="str">
            <v>[MSP5-128S-8R-Si-i5_7300U-D] Surface Pro 5 (128GB, 8GB, i5-7300U, (D) Defect)</v>
          </cell>
          <cell r="D8665">
            <v>1</v>
          </cell>
        </row>
        <row r="8666">
          <cell r="A8666" t="str">
            <v>044513483353</v>
          </cell>
          <cell r="B8666" t="str">
            <v>MSP5-128S-8R-Si-i5_7300U-D</v>
          </cell>
          <cell r="C8666" t="str">
            <v>[MSP5-128S-8R-Si-i5_7300U-D] Surface Pro 5 (128GB, 8GB, i5-7300U, (D) Defect)</v>
          </cell>
          <cell r="D8666">
            <v>1</v>
          </cell>
        </row>
        <row r="8667">
          <cell r="A8667" t="str">
            <v>044514384353</v>
          </cell>
          <cell r="B8667" t="str">
            <v>MSP6-128S-8R-Pl-i5_8350U-R</v>
          </cell>
          <cell r="C8667" t="str">
            <v>[MSP6-128S-8R-Pl-i5_8350U-R] Surface Pro 6 (128GB, 8GB, Platinum, i5-8350U, (R) To Be Refurbished)</v>
          </cell>
          <cell r="D8667">
            <v>1</v>
          </cell>
        </row>
        <row r="8668">
          <cell r="A8668" t="str">
            <v>044529401953</v>
          </cell>
          <cell r="B8668" t="str">
            <v>MSP7-256S-8R-Pl-i5_1035G4-D</v>
          </cell>
          <cell r="C8668" t="str">
            <v>[MSP7-256S-8R-Pl-i5_1035G4-D] Surface Pro 7 (256GB, 8GB, Platinum, i5-1035G4, (D) Defect)</v>
          </cell>
          <cell r="D8668">
            <v>1</v>
          </cell>
        </row>
        <row r="8669">
          <cell r="A8669" t="str">
            <v>044530504751</v>
          </cell>
          <cell r="B8669" t="str">
            <v>MSG2-128S-8R-WFi-Si-m3_8100Y-B</v>
          </cell>
          <cell r="C8669" t="str">
            <v>[MSG2-128S-8R-WFi-Si-m3_8100Y-B] Surface Go 2 (128GB, 8GB, WiFi, m3-8100Y, (B) Good)</v>
          </cell>
          <cell r="D8669">
            <v>1</v>
          </cell>
        </row>
        <row r="8670">
          <cell r="A8670" t="str">
            <v>044537582553</v>
          </cell>
          <cell r="B8670" t="str">
            <v>MSP5-256S-8R-Si-i5_7300U-D</v>
          </cell>
          <cell r="C8670" t="str">
            <v>[MSP5-256S-8R-Si-i5_7300U-D] Surface Pro 5 (256GB, 8GB, i5-7300U, (D) Defect)</v>
          </cell>
          <cell r="D8670">
            <v>1</v>
          </cell>
        </row>
        <row r="8671">
          <cell r="A8671" t="str">
            <v>044542284353</v>
          </cell>
          <cell r="B8671" t="str">
            <v>MSP6-128S-8R-Pl-i5_8350U-D</v>
          </cell>
          <cell r="C8671" t="str">
            <v>[MSP6-128S-8R-Pl-i5_8350U-D] Surface Pro 6 (128GB, 8GB, Platinum, i5-8350U, (D) Defect)</v>
          </cell>
          <cell r="D8671">
            <v>1</v>
          </cell>
        </row>
        <row r="8672">
          <cell r="A8672" t="str">
            <v>044550371353</v>
          </cell>
          <cell r="B8672" t="str">
            <v>MSP4-128S-4R-Si-m3_6Y30-F</v>
          </cell>
          <cell r="C8672" t="str">
            <v>[MSP4-128S-4R-Si-m3_6Y30-F] Surface Pro 4 (128GB, 4GB, m3-6Y30, 2-Core, 1.1 GHz, (F) Bad Battery &lt;65%)</v>
          </cell>
          <cell r="D8672">
            <v>1</v>
          </cell>
        </row>
        <row r="8673">
          <cell r="A8673" t="str">
            <v>044559101853</v>
          </cell>
          <cell r="B8673" t="str">
            <v>MSP7-512S-16R-Pl-i7_1065G7-R</v>
          </cell>
          <cell r="C8673" t="str">
            <v>[MSP7-512S-16R-Pl-i7_1065G7-R] Surface Pro 7 (512GB, 16GB, Platinum, i7-1065G7, (R) To Be Refurbished)</v>
          </cell>
          <cell r="D8673">
            <v>1</v>
          </cell>
        </row>
        <row r="8674">
          <cell r="A8674" t="str">
            <v>044559104751</v>
          </cell>
          <cell r="B8674" t="str">
            <v>MSG2-128S-8R-WFi-Si-m3_8100Y-C</v>
          </cell>
          <cell r="C8674" t="str">
            <v>[MSG2-128S-8R-WFi-Si-m3_8100Y-C] Surface Go 2 (128GB, 8GB, WiFi, m3-8100Y, (C) Used)</v>
          </cell>
          <cell r="D8674">
            <v>1</v>
          </cell>
        </row>
        <row r="8675">
          <cell r="A8675" t="str">
            <v>044560204751</v>
          </cell>
          <cell r="B8675" t="str">
            <v>MSG2-128S-8R-WFi-Si-m3_8100Y-C</v>
          </cell>
          <cell r="C8675" t="str">
            <v>[MSG2-128S-8R-WFi-Si-m3_8100Y-C] Surface Go 2 (128GB, 8GB, WiFi, m3-8100Y, (C) Used)</v>
          </cell>
          <cell r="D8675">
            <v>1</v>
          </cell>
        </row>
        <row r="8676">
          <cell r="A8676" t="str">
            <v>044560284353</v>
          </cell>
          <cell r="B8676" t="str">
            <v>MSP6-128S-8R-Pl-i5_8350U-B</v>
          </cell>
          <cell r="C8676" t="str">
            <v>[MSP6-128S-8R-Pl-i5_8350U-B] Surface Pro 6 (128GB, 8GB, Platinum, i5-8350U, (B) Good)</v>
          </cell>
          <cell r="D8676">
            <v>1</v>
          </cell>
        </row>
        <row r="8677">
          <cell r="A8677" t="str">
            <v>044567284353</v>
          </cell>
          <cell r="B8677" t="str">
            <v>MSP6-128S-8R-Pl-i5_8350U-C</v>
          </cell>
          <cell r="C8677" t="str">
            <v>[MSP6-128S-8R-Pl-i5_8350U-C] Surface Pro 6 (128GB, 8GB, Platinum, i5-8350U, (C) Used)</v>
          </cell>
          <cell r="D8677">
            <v>1</v>
          </cell>
        </row>
        <row r="8678">
          <cell r="A8678" t="str">
            <v>044571771353</v>
          </cell>
          <cell r="B8678" t="str">
            <v>MSP4-128S-4R-Si-m3_6Y30-D</v>
          </cell>
          <cell r="C8678" t="str">
            <v>[MSP4-128S-4R-Si-m3_6Y30-D] Surface Pro 4 (128GB, 4GB, m3-6Y30, 2-Core, 1.1 GHz, (D) Defect)</v>
          </cell>
          <cell r="D8678">
            <v>1</v>
          </cell>
        </row>
        <row r="8679">
          <cell r="A8679" t="str">
            <v>044580701357</v>
          </cell>
          <cell r="B8679" t="str">
            <v>MSL3-256S-8R-Bl-i5_1035G7-UK-R</v>
          </cell>
          <cell r="C8679" t="str">
            <v>[MSL3-256S-8R-Bl-i5_1035G7-UK-R] Surface Laptop 3 13.5" (256GB, 8GB, Black, i5-1035G7, UK - QWERTY - English, (R) To Be Refurbished)</v>
          </cell>
          <cell r="D8679">
            <v>1</v>
          </cell>
        </row>
        <row r="8680">
          <cell r="A8680" t="str">
            <v>044580704751</v>
          </cell>
          <cell r="B8680" t="str">
            <v>MSG2-128S-8R-WFi-Si-m3_8100Y-C</v>
          </cell>
          <cell r="C8680" t="str">
            <v>[MSG2-128S-8R-WFi-Si-m3_8100Y-C] Surface Go 2 (128GB, 8GB, WiFi, m3-8100Y, (C) Used)</v>
          </cell>
          <cell r="D8680">
            <v>1</v>
          </cell>
        </row>
        <row r="8681">
          <cell r="A8681" t="str">
            <v>044588603053</v>
          </cell>
          <cell r="B8681" t="str">
            <v>MSP7-128S-8R-Pl-i5_1035G4-B</v>
          </cell>
          <cell r="C8681" t="str">
            <v>[MSP7-128S-8R-Pl-i5_1035G4-B] Surface Pro 7 (128GB, 8GB, Platinum, i5-1035G4, (B) Good)</v>
          </cell>
          <cell r="D8681">
            <v>1</v>
          </cell>
        </row>
        <row r="8682">
          <cell r="A8682" t="str">
            <v>044593301953</v>
          </cell>
          <cell r="B8682" t="str">
            <v>MSP7-256S-8R-Pl-i5_1035G4-C</v>
          </cell>
          <cell r="C8682" t="str">
            <v>[MSP7-256S-8R-Pl-i5_1035G4-C] Surface Pro 7 (256GB, 8GB, Platinum, i5-1035G4, (C) Used)</v>
          </cell>
          <cell r="D8682">
            <v>1</v>
          </cell>
        </row>
        <row r="8683">
          <cell r="A8683" t="str">
            <v>044593313457</v>
          </cell>
          <cell r="B8683" t="str">
            <v>MSL4-256S-16R-MB-i7_1185G7-UK-B</v>
          </cell>
          <cell r="C8683" t="str">
            <v>[MSL4-256S-16R-MB-i7_1185G7-UK-B] Surface Laptop 4 13.5" (256GB, 16GB, Matte Black, i7-1185G7, UK - QWERTY - English, (B) Good)</v>
          </cell>
          <cell r="D8683">
            <v>1</v>
          </cell>
        </row>
        <row r="8684">
          <cell r="A8684" t="str">
            <v>044596701953</v>
          </cell>
          <cell r="B8684" t="str">
            <v>MSP7-256S-8R-Pl-i5_1035G4-C</v>
          </cell>
          <cell r="C8684" t="str">
            <v>[MSP7-256S-8R-Pl-i5_1035G4-C] Surface Pro 7 (256GB, 8GB, Platinum, i5-1035G4, (C) Used)</v>
          </cell>
          <cell r="D8684">
            <v>1</v>
          </cell>
        </row>
        <row r="8685">
          <cell r="A8685" t="str">
            <v>044596783053</v>
          </cell>
          <cell r="B8685" t="str">
            <v>MSP5-128S-8R-Si-i5_7300U-F</v>
          </cell>
          <cell r="C8685" t="str">
            <v>[MSP5-128S-8R-Si-i5_7300U-F] Surface Pro 5 (128GB, 8GB, i5-7300U, (F) Bad Battery &lt;65%)</v>
          </cell>
          <cell r="D8685">
            <v>1</v>
          </cell>
        </row>
        <row r="8686">
          <cell r="A8686" t="str">
            <v>044597601853</v>
          </cell>
          <cell r="B8686" t="str">
            <v>MSP7-512S-16R-Pl-i7_1065G7-C</v>
          </cell>
          <cell r="C8686" t="str">
            <v>[MSP7-512S-16R-Pl-i7_1065G7-C] Surface Pro 7 (512GB, 16GB, Platinum, i7-1065G7, (C) Used)</v>
          </cell>
          <cell r="D8686">
            <v>1</v>
          </cell>
        </row>
        <row r="8687">
          <cell r="A8687" t="str">
            <v>044605204751</v>
          </cell>
          <cell r="B8687" t="str">
            <v>MSG2-128S-8R-WFi-Si-m3_8100Y-B</v>
          </cell>
          <cell r="C8687" t="str">
            <v>[MSG2-128S-8R-WFi-Si-m3_8100Y-B] Surface Go 2 (128GB, 8GB, WiFi, m3-8100Y, (B) Good)</v>
          </cell>
          <cell r="D8687">
            <v>1</v>
          </cell>
        </row>
        <row r="8688">
          <cell r="A8688" t="str">
            <v>044608601853</v>
          </cell>
          <cell r="B8688" t="str">
            <v>MSP7-512S-16R-Pl-i7_1065G7-C</v>
          </cell>
          <cell r="C8688" t="str">
            <v>[MSP7-512S-16R-Pl-i7_1065G7-C] Surface Pro 7 (512GB, 16GB, Platinum, i7-1065G7, (C) Used)</v>
          </cell>
          <cell r="D8688">
            <v>1</v>
          </cell>
        </row>
        <row r="8689">
          <cell r="A8689" t="str">
            <v>044609503053</v>
          </cell>
          <cell r="B8689" t="str">
            <v>MSP7-128S-8R-Pl-i5_1035G4-C</v>
          </cell>
          <cell r="C8689" t="str">
            <v>[MSP7-128S-8R-Pl-i5_1035G4-C] Surface Pro 7 (128GB, 8GB, Platinum, i5-1035G4, (C) Used)</v>
          </cell>
          <cell r="D8689">
            <v>1</v>
          </cell>
        </row>
        <row r="8690">
          <cell r="A8690" t="str">
            <v>044610601853</v>
          </cell>
          <cell r="B8690" t="str">
            <v>MSP7-512S-16R-Pl-i7_1065G7-R</v>
          </cell>
          <cell r="C8690" t="str">
            <v>[MSP7-512S-16R-Pl-i7_1065G7-R] Surface Pro 7 (512GB, 16GB, Platinum, i7-1065G7, (R) To Be Refurbished)</v>
          </cell>
          <cell r="D8690">
            <v>1</v>
          </cell>
        </row>
        <row r="8691">
          <cell r="A8691" t="str">
            <v>044611503053</v>
          </cell>
          <cell r="B8691" t="str">
            <v>MSP7-128S-8R-Pl-i5_1035G4-B</v>
          </cell>
          <cell r="C8691" t="str">
            <v>[MSP7-128S-8R-Pl-i5_1035G4-B] Surface Pro 7 (128GB, 8GB, Platinum, i5-1035G4, (B) Good)</v>
          </cell>
          <cell r="D8691">
            <v>1</v>
          </cell>
        </row>
        <row r="8692">
          <cell r="A8692" t="str">
            <v>044614284353</v>
          </cell>
          <cell r="B8692" t="str">
            <v>MSP6-128S-8R-Pl-i5_8350U-C</v>
          </cell>
          <cell r="C8692" t="str">
            <v>[MSP6-128S-8R-Pl-i5_8350U-C] Surface Pro 6 (128GB, 8GB, Platinum, i5-8350U, (C) Used)</v>
          </cell>
          <cell r="D8692">
            <v>1</v>
          </cell>
        </row>
        <row r="8693">
          <cell r="A8693" t="str">
            <v>044619484353</v>
          </cell>
          <cell r="B8693" t="str">
            <v>MSP6-128S-8R-Pl-i5_8350U-F</v>
          </cell>
          <cell r="C8693" t="str">
            <v>[MSP6-128S-8R-Pl-i5_8350U-F] Surface Pro 6 (128GB, 8GB, Platinum, i5-8350U, (F) Bad Battery &lt;65%)</v>
          </cell>
          <cell r="D8693">
            <v>1</v>
          </cell>
        </row>
        <row r="8694">
          <cell r="A8694" t="str">
            <v>044622344753</v>
          </cell>
          <cell r="B8694" t="str">
            <v>MSP3-128S-4R-Si-i5_4300U-C</v>
          </cell>
          <cell r="C8694" t="str">
            <v>[MSP3-128S-4R-Si-i5_4300U-C] Surface Pro 3 (128GB, 4GB, i5-4300U, (C) Used)</v>
          </cell>
          <cell r="D8694">
            <v>1</v>
          </cell>
        </row>
        <row r="8695">
          <cell r="A8695" t="str">
            <v>044627503953</v>
          </cell>
          <cell r="B8695" t="str">
            <v>MSP7-128S-8R-Pl-i5_1035G4-D</v>
          </cell>
          <cell r="C8695" t="str">
            <v>[MSP7-128S-8R-Pl-i5_1035G4-D] Surface Pro 7 (128GB, 8GB, Platinum, i5-1035G4, (D) Defect)</v>
          </cell>
          <cell r="D8695">
            <v>1</v>
          </cell>
        </row>
        <row r="8696">
          <cell r="A8696" t="str">
            <v>044635604751</v>
          </cell>
          <cell r="B8696" t="str">
            <v>MSG2-128S-8R-WFi-Si-m3_8100Y-B</v>
          </cell>
          <cell r="C8696" t="str">
            <v>[MSG2-128S-8R-WFi-Si-m3_8100Y-B] Surface Go 2 (128GB, 8GB, WiFi, m3-8100Y, (B) Good)</v>
          </cell>
          <cell r="D8696">
            <v>1</v>
          </cell>
        </row>
        <row r="8697">
          <cell r="A8697" t="str">
            <v>044646401757</v>
          </cell>
          <cell r="B8697" t="str">
            <v>MSL3-256S-8R-Bl-i5_1035G7-UK-R</v>
          </cell>
          <cell r="C8697" t="str">
            <v>[MSL3-256S-8R-Bl-i5_1035G7-UK-R] Surface Laptop 3 13.5" (256GB, 8GB, Black, i5-1035G7, UK - QWERTY - English, (R) To Be Refurbished)</v>
          </cell>
          <cell r="D8697">
            <v>1</v>
          </cell>
        </row>
        <row r="8698">
          <cell r="A8698" t="str">
            <v>044648201953</v>
          </cell>
          <cell r="B8698" t="str">
            <v>MSP7-256S-8R-Pl-i5_1035G4-C</v>
          </cell>
          <cell r="C8698" t="str">
            <v>[MSP7-256S-8R-Pl-i5_1035G4-C] Surface Pro 7 (256GB, 8GB, Platinum, i5-1035G4, (C) Used)</v>
          </cell>
          <cell r="D8698">
            <v>1</v>
          </cell>
        </row>
        <row r="8699">
          <cell r="A8699" t="str">
            <v>044669613457</v>
          </cell>
          <cell r="B8699" t="str">
            <v>MSL4-256S-16R-MB-i7_1185G7-UK-D</v>
          </cell>
          <cell r="C8699" t="str">
            <v>[MSL4-256S-16R-MB-i7_1185G7-UK-D] Surface Laptop 4 13.5" (256GB, 16GB, Matte Black, i7-1185G7, UK - QWERTY - English, (D) Defect)</v>
          </cell>
          <cell r="D8699">
            <v>1</v>
          </cell>
        </row>
        <row r="8700">
          <cell r="A8700" t="str">
            <v>044700684353</v>
          </cell>
          <cell r="B8700" t="str">
            <v>MSP6-128S-8R-Pl-i5_8350U-C</v>
          </cell>
          <cell r="C8700" t="str">
            <v>[MSP6-128S-8R-Pl-i5_8350U-C] Surface Pro 6 (128GB, 8GB, Platinum, i5-8350U, (C) Used)</v>
          </cell>
          <cell r="D8700">
            <v>1</v>
          </cell>
        </row>
        <row r="8701">
          <cell r="A8701" t="str">
            <v>04470850475100</v>
          </cell>
          <cell r="B8701" t="str">
            <v>MSG2-128S-8R-WFi-Si-m3_8100Y-B</v>
          </cell>
          <cell r="C8701" t="str">
            <v>[MSG2-128S-8R-WFi-Si-m3_8100Y-B] Surface Go 2 (128GB, 8GB, WiFi, m3-8100Y, (B) Good)</v>
          </cell>
          <cell r="D8701">
            <v>1</v>
          </cell>
        </row>
        <row r="8702">
          <cell r="A8702" t="str">
            <v>044709404751</v>
          </cell>
          <cell r="B8702" t="str">
            <v>MSG2-128S-8R-WFi-Si-m3_8100Y-C</v>
          </cell>
          <cell r="C8702" t="str">
            <v>[MSG2-128S-8R-WFi-Si-m3_8100Y-C] Surface Go 2 (128GB, 8GB, WiFi, m3-8100Y, (C) Used)</v>
          </cell>
          <cell r="D8702">
            <v>1</v>
          </cell>
        </row>
        <row r="8703">
          <cell r="A8703" t="str">
            <v>044721304751</v>
          </cell>
          <cell r="B8703" t="str">
            <v>MSG2-128S-8R-WFi-Si-m3_8100Y-B</v>
          </cell>
          <cell r="C8703" t="str">
            <v>[MSG2-128S-8R-WFi-Si-m3_8100Y-B] Surface Go 2 (128GB, 8GB, WiFi, m3-8100Y, (B) Good)</v>
          </cell>
          <cell r="D8703">
            <v>1</v>
          </cell>
        </row>
        <row r="8704">
          <cell r="A8704" t="str">
            <v>044724781453</v>
          </cell>
          <cell r="B8704" t="str">
            <v>MSP5-256S-8R-cel-Si-i5_7300U-C</v>
          </cell>
          <cell r="C8704" t="str">
            <v>[MSP5-256S-8R-cel-Si-i5_7300U-C] Surface Pro 5 (256GB, 8GB, i5-7300U, (C) Used)</v>
          </cell>
          <cell r="D8704">
            <v>1</v>
          </cell>
        </row>
        <row r="8705">
          <cell r="A8705" t="str">
            <v>044741183353</v>
          </cell>
          <cell r="B8705" t="str">
            <v>MSP5-128S-8R-Si-i5_7300U-B</v>
          </cell>
          <cell r="C8705" t="str">
            <v>[MSP5-128S-8R-Si-i5_7300U-B] Surface Pro 5 (128GB, 8GB, i5-7300U, (B) Good)</v>
          </cell>
          <cell r="D8705">
            <v>1</v>
          </cell>
        </row>
        <row r="8706">
          <cell r="A8706" t="str">
            <v>044745482953</v>
          </cell>
          <cell r="B8706" t="str">
            <v>MSP5-128S-8R-Si-i5_7300U-F</v>
          </cell>
          <cell r="C8706" t="str">
            <v>[MSP5-128S-8R-Si-i5_7300U-F] Surface Pro 5 (128GB, 8GB, i5-7300U, (F) Bad Battery &lt;65%)</v>
          </cell>
          <cell r="D8706">
            <v>1</v>
          </cell>
        </row>
        <row r="8707">
          <cell r="A8707" t="str">
            <v>044752684353</v>
          </cell>
          <cell r="B8707" t="str">
            <v>MSP6-128S-8R-Pl-i5_8350U-C</v>
          </cell>
          <cell r="C8707" t="str">
            <v>[MSP6-128S-8R-Pl-i5_8350U-C] Surface Pro 6 (128GB, 8GB, Platinum, i5-8350U, (C) Used)</v>
          </cell>
          <cell r="D8707">
            <v>1</v>
          </cell>
        </row>
        <row r="8708">
          <cell r="A8708" t="str">
            <v>044781402253</v>
          </cell>
          <cell r="B8708" t="str">
            <v>MSP7-256S-8R-Pl-i5_1035G4-C</v>
          </cell>
          <cell r="C8708" t="str">
            <v>[MSP7-256S-8R-Pl-i5_1035G4-C] Surface Pro 7 (256GB, 8GB, Platinum, i5-1035G4, (C) Used)</v>
          </cell>
          <cell r="D8708">
            <v>1</v>
          </cell>
        </row>
        <row r="8709">
          <cell r="A8709" t="str">
            <v>044782313457</v>
          </cell>
          <cell r="B8709" t="str">
            <v>MSL4-256S-16R-MB-i7_1185G7-UK-D</v>
          </cell>
          <cell r="C8709" t="str">
            <v>[MSL4-256S-16R-MB-i7_1185G7-UK-D] Surface Laptop 4 13.5" (256GB, 16GB, Matte Black, i7-1185G7, UK - QWERTY - English, (D) Defect)</v>
          </cell>
          <cell r="D8709">
            <v>1</v>
          </cell>
        </row>
        <row r="8710">
          <cell r="A8710" t="str">
            <v>044788401953</v>
          </cell>
          <cell r="B8710" t="str">
            <v>MSP7-256S-8R-Pl-i5_1035G4-C</v>
          </cell>
          <cell r="C8710" t="str">
            <v>[MSP7-256S-8R-Pl-i5_1035G4-C] Surface Pro 7 (256GB, 8GB, Platinum, i5-1035G4, (C) Used)</v>
          </cell>
          <cell r="D8710">
            <v>1</v>
          </cell>
        </row>
        <row r="8711">
          <cell r="A8711" t="str">
            <v>044789301657</v>
          </cell>
          <cell r="B8711" t="str">
            <v>MSB3-256S-16R-Pl-i7_1065G7-GT1650-US-D</v>
          </cell>
          <cell r="C8711" t="str">
            <v>[MSB3-256S-16R-Pl-i7_1065G7-GT1650-US-D] Surface Book 3 13.5" (256GB, 16GB, i7-1065G7, (Dedicated) NVIDIA GeForce GTX 1650 Max-Q Laptop, US  - QWERTY - English, (D) Defect)</v>
          </cell>
          <cell r="D8711">
            <v>1</v>
          </cell>
        </row>
        <row r="8712">
          <cell r="A8712" t="str">
            <v>044794784353</v>
          </cell>
          <cell r="B8712" t="str">
            <v>MSP6-128S-8R-Pl-i5_8350U-C</v>
          </cell>
          <cell r="C8712" t="str">
            <v>[MSP6-128S-8R-Pl-i5_8350U-C] Surface Pro 6 (128GB, 8GB, Platinum, i5-8350U, (C) Used)</v>
          </cell>
          <cell r="D8712">
            <v>1</v>
          </cell>
        </row>
        <row r="8713">
          <cell r="A8713" t="str">
            <v>044798365353</v>
          </cell>
          <cell r="B8713" t="str">
            <v>MSP4-256S-8R-Si-i5_6300U-D</v>
          </cell>
          <cell r="C8713" t="str">
            <v>[MSP4-256S-8R-Si-i5_6300U-D] Surface Pro 4 (256GB, 8GB, i5-6300U, (D) Defect)</v>
          </cell>
          <cell r="D8713">
            <v>1</v>
          </cell>
        </row>
        <row r="8714">
          <cell r="A8714" t="str">
            <v>044800584353</v>
          </cell>
          <cell r="B8714" t="str">
            <v>MSP6-128S-8R-Pl-i5_8350U-C</v>
          </cell>
          <cell r="C8714" t="str">
            <v>[MSP6-128S-8R-Pl-i5_8350U-C] Surface Pro 6 (128GB, 8GB, Platinum, i5-8350U, (C) Used)</v>
          </cell>
          <cell r="D8714">
            <v>1</v>
          </cell>
        </row>
        <row r="8715">
          <cell r="A8715" t="str">
            <v>044821202653</v>
          </cell>
          <cell r="B8715" t="str">
            <v>MSP7-256S-8R-Pl-i5_1035G4-C</v>
          </cell>
          <cell r="C8715" t="str">
            <v>[MSP7-256S-8R-Pl-i5_1035G4-C] Surface Pro 7 (256GB, 8GB, Platinum, i5-1035G4, (C) Used)</v>
          </cell>
          <cell r="D8715">
            <v>1</v>
          </cell>
        </row>
        <row r="8716">
          <cell r="A8716" t="str">
            <v>044848760853</v>
          </cell>
          <cell r="B8716" t="str">
            <v>MSP4-128S-4R-Si-i5_6300U-D</v>
          </cell>
          <cell r="C8716" t="str">
            <v>[MSP4-128S-4R-Si-i5_6300U-D] Surface Pro 4 (128GB, 4GB, i5-6300U, (D) Defect)</v>
          </cell>
          <cell r="D8716">
            <v>1</v>
          </cell>
        </row>
        <row r="8717">
          <cell r="A8717" t="str">
            <v>044851613457</v>
          </cell>
          <cell r="B8717" t="str">
            <v>MSL4-256S-16R-MB-i7_1185G7-UK-D</v>
          </cell>
          <cell r="C8717" t="str">
            <v>[MSL4-256S-16R-MB-i7_1185G7-UK-D] Surface Laptop 4 13.5" (256GB, 16GB, Matte Black, i7-1185G7, UK - QWERTY - English, (D) Defect)</v>
          </cell>
          <cell r="D8717">
            <v>1</v>
          </cell>
        </row>
        <row r="8718">
          <cell r="A8718" t="str">
            <v>0448759485700</v>
          </cell>
          <cell r="B8718" t="str">
            <v>MSL3-256S-8R-PA-i5_1035G7-UK-D</v>
          </cell>
          <cell r="C8718" t="str">
            <v>[MSL3-256S-8R-PA-i5_1035G7-UK-D] Surface Laptop 3 13.5" (256GB, 8GB, Platinum Alcantara, i5-1035G7, UK - QWERTY - English, (D) Defect)</v>
          </cell>
          <cell r="D8718">
            <v>1</v>
          </cell>
        </row>
        <row r="8719">
          <cell r="A8719" t="str">
            <v>044889293153</v>
          </cell>
          <cell r="B8719" t="str">
            <v>MSP6-512S-16R-Pl-i7_8650U-F</v>
          </cell>
          <cell r="C8719" t="str">
            <v>[MSP6-512S-16R-Pl-i7_8650U-F] Surface Pro 6 (512GB, 16GB, Platinum, i7-8650U, (F) Bad Battery &lt;65%)</v>
          </cell>
          <cell r="D8719">
            <v>1</v>
          </cell>
        </row>
        <row r="8720">
          <cell r="A8720" t="str">
            <v>044928183353</v>
          </cell>
          <cell r="B8720" t="str">
            <v>MSP5-128S-8R-Si-i5_7300U-D</v>
          </cell>
          <cell r="C8720" t="str">
            <v>[MSP5-128S-8R-Si-i5_7300U-D] Surface Pro 5 (128GB, 8GB, i5-7300U, (D) Defect)</v>
          </cell>
          <cell r="D8720">
            <v>1</v>
          </cell>
        </row>
        <row r="8721">
          <cell r="A8721" t="str">
            <v>044940783353</v>
          </cell>
          <cell r="B8721" t="str">
            <v>MSP5-128S-8R-Si-i5_7300U-B</v>
          </cell>
          <cell r="C8721" t="str">
            <v>[MSP5-128S-8R-Si-i5_7300U-B] Surface Pro 5 (128GB, 8GB, i5-7300U, (B) Good)</v>
          </cell>
          <cell r="D8721">
            <v>1</v>
          </cell>
        </row>
        <row r="8722">
          <cell r="A8722" t="str">
            <v>044948604751</v>
          </cell>
          <cell r="B8722" t="str">
            <v>MSG2-128S-8R-WFi-Si-m3_8100Y-B</v>
          </cell>
          <cell r="C8722" t="str">
            <v>[MSG2-128S-8R-WFi-Si-m3_8100Y-B] Surface Go 2 (128GB, 8GB, WiFi, m3-8100Y, (B) Good)</v>
          </cell>
          <cell r="D8722">
            <v>1</v>
          </cell>
        </row>
        <row r="8723">
          <cell r="A8723" t="str">
            <v>044949504751</v>
          </cell>
          <cell r="B8723" t="str">
            <v>MSG2-128S-8R-WFi-Si-m3_8100Y-B</v>
          </cell>
          <cell r="C8723" t="str">
            <v>[MSG2-128S-8R-WFi-Si-m3_8100Y-B] Surface Go 2 (128GB, 8GB, WiFi, m3-8100Y, (B) Good)</v>
          </cell>
          <cell r="D8723">
            <v>1</v>
          </cell>
        </row>
        <row r="8724">
          <cell r="A8724" t="str">
            <v>044954213457</v>
          </cell>
          <cell r="B8724" t="str">
            <v>MSL4-256S-16R-MB-i7_1185G7-UK-B</v>
          </cell>
          <cell r="C8724" t="str">
            <v>[MSL4-256S-16R-MB-i7_1185G7-UK-B] Surface Laptop 4 13.5" (256GB, 16GB, Matte Black, i7-1185G7, UK - QWERTY - English, (B) Good)</v>
          </cell>
          <cell r="D8724">
            <v>1</v>
          </cell>
        </row>
        <row r="8725">
          <cell r="A8725" t="str">
            <v>044955101757</v>
          </cell>
          <cell r="B8725" t="str">
            <v>MSL3-256S-8R-Bl-i5_1035G7-UK-R</v>
          </cell>
          <cell r="C8725" t="str">
            <v>[MSL3-256S-8R-Bl-i5_1035G7-UK-R] Surface Laptop 3 13.5" (256GB, 8GB, Black, i5-1035G7, UK - QWERTY - English, (R) To Be Refurbished)</v>
          </cell>
          <cell r="D8725">
            <v>1</v>
          </cell>
        </row>
        <row r="8726">
          <cell r="A8726" t="str">
            <v>044968484353</v>
          </cell>
          <cell r="B8726" t="str">
            <v>MSP6-128S-8R-Pl-i5_8350U-C</v>
          </cell>
          <cell r="C8726" t="str">
            <v>[MSP6-128S-8R-Pl-i5_8350U-C] Surface Pro 6 (128GB, 8GB, Platinum, i5-8350U, (C) Used)</v>
          </cell>
          <cell r="D8726">
            <v>1</v>
          </cell>
        </row>
        <row r="8727">
          <cell r="A8727" t="str">
            <v>044980304751</v>
          </cell>
          <cell r="B8727" t="str">
            <v>MSG2-128S-8R-WFi-Si-m3_8100Y-B</v>
          </cell>
          <cell r="C8727" t="str">
            <v>[MSG2-128S-8R-WFi-Si-m3_8100Y-B] Surface Go 2 (128GB, 8GB, WiFi, m3-8100Y, (B) Good)</v>
          </cell>
          <cell r="D8727">
            <v>1</v>
          </cell>
        </row>
        <row r="8728">
          <cell r="A8728" t="str">
            <v>044988204751</v>
          </cell>
          <cell r="B8728" t="str">
            <v>MSG2-128S-8R-WFi-Si-m3_8100Y-D</v>
          </cell>
          <cell r="C8728" t="str">
            <v>[MSG2-128S-8R-WFi-Si-m3_8100Y-D] Surface Go 2 (128GB, 8GB, WiFi, m3-8100Y, (D) Defect)</v>
          </cell>
          <cell r="D8728">
            <v>1</v>
          </cell>
        </row>
        <row r="8729">
          <cell r="A8729" t="str">
            <v>044991101757-1</v>
          </cell>
          <cell r="B8729" t="str">
            <v>MSL3-256S-8R-Bl-i5_1035G7-UK-R</v>
          </cell>
          <cell r="C8729" t="str">
            <v>[MSL3-256S-8R-Bl-i5_1035G7-UK-R] Surface Laptop 3 13.5" (256GB, 8GB, Black, i5-1035G7, UK - QWERTY - English, (R) To Be Refurbished)</v>
          </cell>
          <cell r="D8729">
            <v>1</v>
          </cell>
        </row>
        <row r="8730">
          <cell r="A8730" t="str">
            <v>044996384353</v>
          </cell>
          <cell r="B8730" t="str">
            <v>MSP6-128S-8R-Pl-i5_8350U-C</v>
          </cell>
          <cell r="C8730" t="str">
            <v>[MSP6-128S-8R-Pl-i5_8350U-C] Surface Pro 6 (128GB, 8GB, Platinum, i5-8350U, (C) Used)</v>
          </cell>
          <cell r="D8730">
            <v>1</v>
          </cell>
        </row>
        <row r="8731">
          <cell r="A8731" t="str">
            <v>044998104751</v>
          </cell>
          <cell r="B8731" t="str">
            <v>MSG2-128S-8R-WFi-Si-m3_8100Y-C</v>
          </cell>
          <cell r="C8731" t="str">
            <v>[MSG2-128S-8R-WFi-Si-m3_8100Y-C] Surface Go 2 (128GB, 8GB, WiFi, m3-8100Y, (C) Used)</v>
          </cell>
          <cell r="D8731">
            <v>1</v>
          </cell>
        </row>
        <row r="8732">
          <cell r="A8732" t="str">
            <v>045007501253</v>
          </cell>
          <cell r="B8732" t="str">
            <v>MSP7-256S-16R-Pl-i5_1035G4-B</v>
          </cell>
          <cell r="C8732" t="str">
            <v>[MSP7-256S-16R-Pl-i5_1035G4-B] Surface Pro 7 (256GB, 16GB, Platinum, i5-1035G4, (B) Good)</v>
          </cell>
          <cell r="D8732">
            <v>1</v>
          </cell>
        </row>
        <row r="8733">
          <cell r="A8733" t="str">
            <v>045018302253</v>
          </cell>
          <cell r="B8733" t="str">
            <v>MSP7-256S-8R-Pl-i5_1035G4-C</v>
          </cell>
          <cell r="C8733" t="str">
            <v>[MSP7-256S-8R-Pl-i5_1035G4-C] Surface Pro 7 (256GB, 8GB, Platinum, i5-1035G4, (C) Used)</v>
          </cell>
          <cell r="D8733">
            <v>1</v>
          </cell>
        </row>
        <row r="8734">
          <cell r="A8734" t="str">
            <v>045022194753</v>
          </cell>
          <cell r="B8734" t="str">
            <v>MSP7-256S-8R-Bl-i5_1035G4-B</v>
          </cell>
          <cell r="C8734" t="str">
            <v>[MSP7-256S-8R-Bl-i5_1035G4-B] Surface Pro 7 (256GB, 8GB, Black, i5-1035G4, (B) Good)</v>
          </cell>
          <cell r="D8734">
            <v>1</v>
          </cell>
        </row>
        <row r="8735">
          <cell r="A8735" t="str">
            <v>045037283353</v>
          </cell>
          <cell r="B8735" t="str">
            <v>MSP5-128S-8R-Si-i5_7300U-D</v>
          </cell>
          <cell r="C8735" t="str">
            <v>[MSP5-128S-8R-Si-i5_7300U-D] Surface Pro 5 (128GB, 8GB, i5-7300U, (D) Defect)</v>
          </cell>
          <cell r="D8735">
            <v>1</v>
          </cell>
        </row>
        <row r="8736">
          <cell r="A8736" t="str">
            <v>045046205153</v>
          </cell>
          <cell r="B8736" t="str">
            <v>MSP7+-512S-16R-Pl-i5_1135G7-B</v>
          </cell>
          <cell r="C8736" t="str">
            <v>[MSP7+-512S-16R-Pl-i5_1135G7-B] Surface Pro 7+ (512GB, 16GB, Platinum, i5-1135G7, (B) Good)</v>
          </cell>
          <cell r="D8736">
            <v>1</v>
          </cell>
        </row>
        <row r="8737">
          <cell r="A8737" t="str">
            <v>045083113653</v>
          </cell>
          <cell r="B8737" t="str">
            <v>MSP7+-256S-16R-Pl-i5_1135G7-B</v>
          </cell>
          <cell r="C8737" t="str">
            <v>[MSP7+-256S-16R-Pl-i5_1135G7-B] Surface Pro 7+ (256GB, 16GB, Platinum, i5-1135G7, (B) Good)</v>
          </cell>
          <cell r="D8737">
            <v>1</v>
          </cell>
        </row>
        <row r="8738">
          <cell r="A8738" t="str">
            <v>045102254753</v>
          </cell>
          <cell r="B8738" t="str">
            <v>MSP3-256S-8R-Si-i5_4300U-R</v>
          </cell>
          <cell r="C8738" t="str">
            <v>[MSP3-256S-8R-Si-i5_4300U-R] Surface Pro 3 (256GB, 8GB, i5-4300U, (R) To Be Refurbished)</v>
          </cell>
          <cell r="D8738">
            <v>1</v>
          </cell>
        </row>
        <row r="8739">
          <cell r="A8739" t="str">
            <v>045113780253</v>
          </cell>
          <cell r="B8739" t="str">
            <v>MSP5-256S-8R-Si-i5_7300U-B</v>
          </cell>
          <cell r="C8739" t="str">
            <v>[MSP5-256S-8R-Si-i5_7300U-B] Surface Pro 5 (256GB, 8GB, i5-7300U, (B) Good)</v>
          </cell>
          <cell r="D8739">
            <v>1</v>
          </cell>
        </row>
        <row r="8740">
          <cell r="A8740" t="str">
            <v>045121101253</v>
          </cell>
          <cell r="B8740" t="str">
            <v>MSP7-256S-16R-Pl-i5_1035G4-R</v>
          </cell>
          <cell r="C8740" t="str">
            <v>[MSP7-256S-16R-Pl-i5_1035G4-R] Surface Pro 7 (256GB, 16GB, Platinum, i5-1035G4, (R) To Be Refurbished)</v>
          </cell>
          <cell r="D8740">
            <v>1</v>
          </cell>
        </row>
        <row r="8741">
          <cell r="A8741" t="str">
            <v>045146194753</v>
          </cell>
          <cell r="B8741" t="str">
            <v>MSP7-256S-8R-Bl-i5_1035G4-B</v>
          </cell>
          <cell r="C8741" t="str">
            <v>[MSP7-256S-8R-Bl-i5_1035G4-B] Surface Pro 7 (256GB, 8GB, Black, i5-1035G4, (B) Good)</v>
          </cell>
          <cell r="D8741">
            <v>1</v>
          </cell>
        </row>
        <row r="8742">
          <cell r="A8742" t="str">
            <v>045148601757</v>
          </cell>
          <cell r="B8742" t="str">
            <v>MSL3-256S-8R-Bl-i5_1035G7-UK-D</v>
          </cell>
          <cell r="C8742" t="str">
            <v>[MSL3-256S-8R-Bl-i5_1035G7-UK-D] Surface Laptop 3 13.5" (256GB, 8GB, Black, i5-1035G7, UK - QWERTY - English, (D) Defect)</v>
          </cell>
          <cell r="D8742">
            <v>1</v>
          </cell>
        </row>
        <row r="8743">
          <cell r="A8743" t="str">
            <v>045153394753</v>
          </cell>
          <cell r="B8743" t="str">
            <v>MSP7-256S-8R-Bl-i5_1035G4-B</v>
          </cell>
          <cell r="C8743" t="str">
            <v>[MSP7-256S-8R-Bl-i5_1035G4-B] Surface Pro 7 (256GB, 8GB, Black, i5-1035G4, (B) Good)</v>
          </cell>
          <cell r="D8743">
            <v>1</v>
          </cell>
        </row>
        <row r="8744">
          <cell r="A8744" t="str">
            <v>045189101757</v>
          </cell>
          <cell r="B8744" t="str">
            <v>MSL3-256S-8R-Bl-i5_1035G7-UK-R</v>
          </cell>
          <cell r="C8744" t="str">
            <v>[MSL3-256S-8R-Bl-i5_1035G7-UK-R] Surface Laptop 3 13.5" (256GB, 8GB, Black, i5-1035G7, UK - QWERTY - English, (R) To Be Refurbished)</v>
          </cell>
          <cell r="D8744">
            <v>1</v>
          </cell>
        </row>
        <row r="8745">
          <cell r="A8745" t="str">
            <v>045196394753</v>
          </cell>
          <cell r="B8745" t="str">
            <v>MSP7-256S-8R-Bl-i5_1035G4-B</v>
          </cell>
          <cell r="C8745" t="str">
            <v>[MSP7-256S-8R-Bl-i5_1035G4-B] Surface Pro 7 (256GB, 8GB, Black, i5-1035G4, (B) Good)</v>
          </cell>
          <cell r="D8745">
            <v>1</v>
          </cell>
        </row>
        <row r="8746">
          <cell r="A8746" t="str">
            <v>045198102253</v>
          </cell>
          <cell r="B8746" t="str">
            <v>MSP7-256S-8R-Pl-i5_1035G4-D</v>
          </cell>
          <cell r="C8746" t="str">
            <v>[MSP7-256S-8R-Pl-i5_1035G4-D] Surface Pro 7 (256GB, 8GB, Platinum, i5-1035G4, (D) Defect)</v>
          </cell>
          <cell r="D8746">
            <v>1</v>
          </cell>
        </row>
        <row r="8747">
          <cell r="A8747" t="str">
            <v>045200302253</v>
          </cell>
          <cell r="B8747" t="str">
            <v>MSP7-256S-8R-Pl-i5_1035G4-C</v>
          </cell>
          <cell r="C8747" t="str">
            <v>[MSP7-256S-8R-Pl-i5_1035G4-C] Surface Pro 7 (256GB, 8GB, Platinum, i5-1035G4, (C) Used)</v>
          </cell>
          <cell r="D8747">
            <v>1</v>
          </cell>
        </row>
        <row r="8748">
          <cell r="A8748" t="str">
            <v>045213613457</v>
          </cell>
          <cell r="B8748" t="str">
            <v>MSL4-256S-16R-MB-i7_1185G7-UK-D</v>
          </cell>
          <cell r="C8748" t="str">
            <v>[MSL4-256S-16R-MB-i7_1185G7-UK-D] Surface Laptop 4 13.5" (256GB, 16GB, Matte Black, i7-1185G7, UK - QWERTY - English, (D) Defect)</v>
          </cell>
          <cell r="D8748">
            <v>1</v>
          </cell>
        </row>
        <row r="8749">
          <cell r="A8749" t="str">
            <v>045224484853</v>
          </cell>
          <cell r="B8749" t="str">
            <v>MSP6-128S-8R-Pl-i5_8350U-R</v>
          </cell>
          <cell r="C8749" t="str">
            <v>[MSP6-128S-8R-Pl-i5_8350U-R] Surface Pro 6 (128GB, 8GB, Platinum, i5-8350U, (R) To Be Refurbished)</v>
          </cell>
          <cell r="D8749">
            <v>1</v>
          </cell>
        </row>
        <row r="8750">
          <cell r="A8750" t="str">
            <v>045225383353</v>
          </cell>
          <cell r="B8750" t="str">
            <v>MSP5-128S-8R-Si-i5_7300U-F</v>
          </cell>
          <cell r="C8750" t="str">
            <v>[MSP5-128S-8R-Si-i5_7300U-F] Surface Pro 5 (128GB, 8GB, i5-7300U, (F) Bad Battery &lt;65%)</v>
          </cell>
          <cell r="D8750">
            <v>1</v>
          </cell>
        </row>
        <row r="8751">
          <cell r="A8751" t="str">
            <v>045229682453</v>
          </cell>
          <cell r="B8751" t="str">
            <v>MSP5-256S-8R-Si-i5_7300U-D</v>
          </cell>
          <cell r="C8751" t="str">
            <v>[MSP5-256S-8R-Si-i5_7300U-D] Surface Pro 5 (256GB, 8GB, i5-7300U, (D) Defect)</v>
          </cell>
          <cell r="D8751">
            <v>1</v>
          </cell>
        </row>
        <row r="8752">
          <cell r="A8752" t="str">
            <v>045233401757</v>
          </cell>
          <cell r="B8752" t="str">
            <v>MSL3-256S-8R-Bl-i5_1035G7-UK-D</v>
          </cell>
          <cell r="C8752" t="str">
            <v>[MSL3-256S-8R-Bl-i5_1035G7-UK-D] Surface Laptop 3 13.5" (256GB, 8GB, Black, i5-1035G7, UK - QWERTY - English, (D) Defect)</v>
          </cell>
          <cell r="D8752">
            <v>1</v>
          </cell>
        </row>
        <row r="8753">
          <cell r="A8753" t="str">
            <v>045238602253</v>
          </cell>
          <cell r="B8753" t="str">
            <v>MSP7-256S-8R-Pl-i5_1035G4-C</v>
          </cell>
          <cell r="C8753" t="str">
            <v>[MSP7-256S-8R-Pl-i5_1035G4-C] Surface Pro 7 (256GB, 8GB, Platinum, i5-1035G4, (C) Used)</v>
          </cell>
          <cell r="D8753">
            <v>1</v>
          </cell>
        </row>
        <row r="8754">
          <cell r="A8754" t="str">
            <v>045322501253</v>
          </cell>
          <cell r="B8754" t="str">
            <v>MSP7-256S-16R-Pl-i5_1035G4-C</v>
          </cell>
          <cell r="C8754" t="str">
            <v>[MSP7-256S-16R-Pl-i5_1035G4-C] Surface Pro 7 (256GB, 16GB, Platinum, i5-1035G4, (C) Used)</v>
          </cell>
          <cell r="D8754">
            <v>1</v>
          </cell>
        </row>
        <row r="8755">
          <cell r="A8755" t="str">
            <v>045335161453</v>
          </cell>
          <cell r="B8755" t="str">
            <v>MSP4-128S-4R-Si-m3_6Y30-D</v>
          </cell>
          <cell r="C8755" t="str">
            <v>[MSP4-128S-4R-Si-m3_6Y30-D] Surface Pro 4 (128GB, 4GB, m3-6Y30, 2-Core, 1.1 GHz, (D) Defect)</v>
          </cell>
          <cell r="D8755">
            <v>1</v>
          </cell>
        </row>
        <row r="8756">
          <cell r="A8756" t="str">
            <v>045336783353</v>
          </cell>
          <cell r="B8756" t="str">
            <v>MSP5-128S-8R-Si-i5_7300U-F</v>
          </cell>
          <cell r="C8756" t="str">
            <v>[MSP5-128S-8R-Si-i5_7300U-F] Surface Pro 5 (128GB, 8GB, i5-7300U, (F) Bad Battery &lt;65%)</v>
          </cell>
          <cell r="D8756">
            <v>1</v>
          </cell>
        </row>
        <row r="8757">
          <cell r="A8757" t="str">
            <v>045354783353</v>
          </cell>
          <cell r="B8757" t="str">
            <v>MSP5-128S-8R-Si-i5_7300U-F</v>
          </cell>
          <cell r="C8757" t="str">
            <v>[MSP5-128S-8R-Si-i5_7300U-F] Surface Pro 5 (128GB, 8GB, i5-7300U, (F) Bad Battery &lt;65%)</v>
          </cell>
          <cell r="D8757">
            <v>1</v>
          </cell>
        </row>
        <row r="8758">
          <cell r="A8758" t="str">
            <v>045358383353</v>
          </cell>
          <cell r="B8758" t="str">
            <v>MSP5-128S-8R-Si-i5_7300U-F</v>
          </cell>
          <cell r="C8758" t="str">
            <v>[MSP5-128S-8R-Si-i5_7300U-F] Surface Pro 5 (128GB, 8GB, i5-7300U, (F) Bad Battery &lt;65%)</v>
          </cell>
          <cell r="D8758">
            <v>1</v>
          </cell>
        </row>
        <row r="8759">
          <cell r="A8759" t="str">
            <v>045384405153</v>
          </cell>
          <cell r="B8759" t="str">
            <v>MSP7+-256S-8R-cel-Pl-i5_1135G7-B</v>
          </cell>
          <cell r="C8759" t="str">
            <v>[MSP7+-256S-8R-cel-Pl-i5_1135G7-B] Surface Pro 7+ (256GB, 8GB, Platinum, i5-1135G7, (B) Good)</v>
          </cell>
          <cell r="D8759">
            <v>1</v>
          </cell>
        </row>
        <row r="8760">
          <cell r="A8760" t="str">
            <v>045410794753</v>
          </cell>
          <cell r="B8760" t="str">
            <v>MSP7-256S-8R-Bl-i5_1035G4-B</v>
          </cell>
          <cell r="C8760" t="str">
            <v>[MSP7-256S-8R-Bl-i5_1035G4-B] Surface Pro 7 (256GB, 8GB, Black, i5-1035G4, (B) Good)</v>
          </cell>
          <cell r="D8760">
            <v>1</v>
          </cell>
        </row>
        <row r="8761">
          <cell r="A8761" t="str">
            <v>045476282153</v>
          </cell>
          <cell r="B8761" t="str">
            <v>MSP5-256S-8R-cel-Si-i5_7300U-D</v>
          </cell>
          <cell r="C8761" t="str">
            <v>[MSP5-256S-8R-cel-Si-i5_7300U-D] Surface Pro 5 (256GB, 8GB, i5-7300U, (D) Defect)</v>
          </cell>
          <cell r="D8761">
            <v>1</v>
          </cell>
        </row>
        <row r="8762">
          <cell r="A8762" t="str">
            <v>045480781853</v>
          </cell>
          <cell r="B8762" t="str">
            <v>MSP5-256S-8R-cel-Si-i5_7300U-B</v>
          </cell>
          <cell r="C8762" t="str">
            <v>[MSP5-256S-8R-cel-Si-i5_7300U-B] Surface Pro 5 (256GB, 8GB, i5-7300U, (B) Good)</v>
          </cell>
          <cell r="D8762">
            <v>1</v>
          </cell>
        </row>
        <row r="8763">
          <cell r="A8763" t="str">
            <v>045507701757</v>
          </cell>
          <cell r="B8763" t="str">
            <v>MSL3-256S-8R-Bl-i5_1035G7-UK-R</v>
          </cell>
          <cell r="C8763" t="str">
            <v>[MSL3-256S-8R-Bl-i5_1035G7-UK-R] Surface Laptop 3 13.5" (256GB, 8GB, Black, i5-1035G7, UK - QWERTY - English, (R) To Be Refurbished)</v>
          </cell>
          <cell r="D8763">
            <v>1</v>
          </cell>
        </row>
        <row r="8764">
          <cell r="A8764" t="str">
            <v>045519494753</v>
          </cell>
          <cell r="B8764" t="str">
            <v>MSP7-256S-8R-Bl-i5_1035G4-B</v>
          </cell>
          <cell r="C8764" t="str">
            <v>[MSP7-256S-8R-Bl-i5_1035G4-B] Surface Pro 7 (256GB, 8GB, Black, i5-1035G4, (B) Good)</v>
          </cell>
          <cell r="D8764">
            <v>1</v>
          </cell>
        </row>
        <row r="8765">
          <cell r="A8765" t="str">
            <v>045539201753</v>
          </cell>
          <cell r="B8765" t="str">
            <v>MSP5-256S-8R-cel-Si-i5_7300U-B</v>
          </cell>
          <cell r="C8765" t="str">
            <v>[MSP5-256S-8R-cel-Si-i5_7300U-B] Surface Pro 5 (256GB, 8GB, i5-7300U, (B) Good)</v>
          </cell>
          <cell r="D8765">
            <v>1</v>
          </cell>
        </row>
        <row r="8766">
          <cell r="A8766" t="str">
            <v>045546401753</v>
          </cell>
          <cell r="B8766" t="str">
            <v>MSP5-256S-8R-cel-Si-i5_7300U-C</v>
          </cell>
          <cell r="C8766" t="str">
            <v>[MSP5-256S-8R-cel-Si-i5_7300U-C] Surface Pro 5 (256GB, 8GB, i5-7300U, (C) Used)</v>
          </cell>
          <cell r="D8766">
            <v>1</v>
          </cell>
        </row>
        <row r="8767">
          <cell r="A8767" t="str">
            <v>045559701753</v>
          </cell>
          <cell r="B8767" t="str">
            <v>MSP5-256S-8R-cel-Si-i5_7300U-A</v>
          </cell>
          <cell r="C8767" t="str">
            <v>[MSP5-256S-8R-cel-Si-i5_7300U-A] Surface Pro 5 (256GB, 8GB, i5-7300U, (A) Very Good)</v>
          </cell>
          <cell r="D8767">
            <v>1</v>
          </cell>
        </row>
        <row r="8768">
          <cell r="A8768" t="str">
            <v>045568701753</v>
          </cell>
          <cell r="B8768" t="str">
            <v>MSP5-256S-8R-cel-Si-i5_7300U-B</v>
          </cell>
          <cell r="C8768" t="str">
            <v>[MSP5-256S-8R-cel-Si-i5_7300U-B] Surface Pro 5 (256GB, 8GB, i5-7300U, (B) Good)</v>
          </cell>
          <cell r="D8768">
            <v>1</v>
          </cell>
        </row>
        <row r="8769">
          <cell r="A8769" t="str">
            <v>045573401753</v>
          </cell>
          <cell r="B8769" t="str">
            <v>MSP5-256S-8R-cel-Si-i5_7300U-C</v>
          </cell>
          <cell r="C8769" t="str">
            <v>[MSP5-256S-8R-cel-Si-i5_7300U-C] Surface Pro 5 (256GB, 8GB, i5-7300U, (C) Used)</v>
          </cell>
          <cell r="D8769">
            <v>1</v>
          </cell>
        </row>
        <row r="8770">
          <cell r="A8770" t="str">
            <v>045583301753</v>
          </cell>
          <cell r="B8770" t="str">
            <v>MSP5-256S-8R-cel-Si-i5_7300U-B</v>
          </cell>
          <cell r="C8770" t="str">
            <v>[MSP5-256S-8R-cel-Si-i5_7300U-B] Surface Pro 5 (256GB, 8GB, i5-7300U, (B) Good)</v>
          </cell>
          <cell r="D8770">
            <v>1</v>
          </cell>
        </row>
        <row r="8771">
          <cell r="A8771" t="str">
            <v>045587601753</v>
          </cell>
          <cell r="B8771" t="str">
            <v>MSP5-256S-8R-cel-Si-i5_7300U-B</v>
          </cell>
          <cell r="C8771" t="str">
            <v>[MSP5-256S-8R-cel-Si-i5_7300U-B] Surface Pro 5 (256GB, 8GB, i5-7300U, (B) Good)</v>
          </cell>
          <cell r="D8771">
            <v>1</v>
          </cell>
        </row>
        <row r="8772">
          <cell r="A8772" t="str">
            <v>045625601753</v>
          </cell>
          <cell r="B8772" t="str">
            <v>MSP5-256S-8R-cel-Si-i5_7300U-C</v>
          </cell>
          <cell r="C8772" t="str">
            <v>[MSP5-256S-8R-cel-Si-i5_7300U-C] Surface Pro 5 (256GB, 8GB, i5-7300U, (C) Used)</v>
          </cell>
          <cell r="D8772">
            <v>1</v>
          </cell>
        </row>
        <row r="8773">
          <cell r="A8773" t="str">
            <v>045627401753</v>
          </cell>
          <cell r="B8773" t="str">
            <v>MSP5-256S-8R-cel-Si-i5_7300U-B</v>
          </cell>
          <cell r="C8773" t="str">
            <v>[MSP5-256S-8R-cel-Si-i5_7300U-B] Surface Pro 5 (256GB, 8GB, i5-7300U, (B) Good)</v>
          </cell>
          <cell r="D8773">
            <v>1</v>
          </cell>
        </row>
        <row r="8774">
          <cell r="A8774" t="str">
            <v>045630301753</v>
          </cell>
          <cell r="B8774" t="str">
            <v>MSP5-256S-8R-cel-Si-i5_7300U-B</v>
          </cell>
          <cell r="C8774" t="str">
            <v>[MSP5-256S-8R-cel-Si-i5_7300U-B] Surface Pro 5 (256GB, 8GB, i5-7300U, (B) Good)</v>
          </cell>
          <cell r="D8774">
            <v>1</v>
          </cell>
        </row>
        <row r="8775">
          <cell r="A8775" t="str">
            <v>045645401753</v>
          </cell>
          <cell r="B8775" t="str">
            <v>MSP5-256S-8R-cel-Si-i5_7300U-B</v>
          </cell>
          <cell r="C8775" t="str">
            <v>[MSP5-256S-8R-cel-Si-i5_7300U-B] Surface Pro 5 (256GB, 8GB, i5-7300U, (B) Good)</v>
          </cell>
          <cell r="D8775">
            <v>1</v>
          </cell>
        </row>
        <row r="8776">
          <cell r="A8776" t="str">
            <v>045648101753</v>
          </cell>
          <cell r="B8776" t="str">
            <v>MSP5-256S-8R-cel-Si-i5_7300U-A</v>
          </cell>
          <cell r="C8776" t="str">
            <v>[MSP5-256S-8R-cel-Si-i5_7300U-A] Surface Pro 5 (256GB, 8GB, i5-7300U, (A) Very Good)</v>
          </cell>
          <cell r="D8776">
            <v>1</v>
          </cell>
        </row>
        <row r="8777">
          <cell r="A8777" t="str">
            <v>045658701753</v>
          </cell>
          <cell r="B8777" t="str">
            <v>MSP5-256S-8R-cel-Si-i5_7300U-A</v>
          </cell>
          <cell r="C8777" t="str">
            <v>[MSP5-256S-8R-cel-Si-i5_7300U-A] Surface Pro 5 (256GB, 8GB, i5-7300U, (A) Very Good)</v>
          </cell>
          <cell r="D8777">
            <v>1</v>
          </cell>
        </row>
        <row r="8778">
          <cell r="A8778" t="str">
            <v>045659602253</v>
          </cell>
          <cell r="B8778" t="str">
            <v>MSP7-256S-8R-Pl-i5_1035G4-C</v>
          </cell>
          <cell r="C8778" t="str">
            <v>[MSP7-256S-8R-Pl-i5_1035G4-C] Surface Pro 7 (256GB, 8GB, Platinum, i5-1035G4, (C) Used)</v>
          </cell>
          <cell r="D8778">
            <v>1</v>
          </cell>
        </row>
        <row r="8779">
          <cell r="A8779" t="str">
            <v>045660701753</v>
          </cell>
          <cell r="B8779" t="str">
            <v>MSP5-256S-8R-cel-Si-i5_7300U-A</v>
          </cell>
          <cell r="C8779" t="str">
            <v>[MSP5-256S-8R-cel-Si-i5_7300U-A] Surface Pro 5 (256GB, 8GB, i5-7300U, (A) Very Good)</v>
          </cell>
          <cell r="D8779">
            <v>1</v>
          </cell>
        </row>
        <row r="8780">
          <cell r="A8780" t="str">
            <v>045665201753</v>
          </cell>
          <cell r="B8780" t="str">
            <v>MSP5-256S-8R-cel-Si-i5_7300U-D</v>
          </cell>
          <cell r="C8780" t="str">
            <v>[MSP5-256S-8R-cel-Si-i5_7300U-D] Surface Pro 5 (256GB, 8GB, i5-7300U, (D) Defect)</v>
          </cell>
          <cell r="D8780">
            <v>1</v>
          </cell>
        </row>
        <row r="8781">
          <cell r="A8781" t="str">
            <v>045674202457</v>
          </cell>
          <cell r="B8781" t="str">
            <v>MSL3-512S-16R-Bl-i7_1065G7-US-R</v>
          </cell>
          <cell r="C8781" t="str">
            <v>[MSL3-512S-16R-Bl-i7_1065G7-US-R] Surface Laptop 3 13.5" (512GB, 16GB, Black, i7-1065G7, US  - QWERTY - English, (R) To Be Refurbished)</v>
          </cell>
          <cell r="D8781">
            <v>1</v>
          </cell>
        </row>
        <row r="8782">
          <cell r="A8782" t="str">
            <v>045687501753</v>
          </cell>
          <cell r="B8782" t="str">
            <v>MSP5-256S-8R-cel-Si-i5_7300U-B</v>
          </cell>
          <cell r="C8782" t="str">
            <v>[MSP5-256S-8R-cel-Si-i5_7300U-B] Surface Pro 5 (256GB, 8GB, i5-7300U, (B) Good)</v>
          </cell>
          <cell r="D8782">
            <v>1</v>
          </cell>
        </row>
        <row r="8783">
          <cell r="A8783" t="str">
            <v>045689305153</v>
          </cell>
          <cell r="B8783" t="str">
            <v>MSP7+-256S-8R-cel-Pl-i5_1135G7-B</v>
          </cell>
          <cell r="C8783" t="str">
            <v>[MSP7+-256S-8R-cel-Pl-i5_1135G7-B] Surface Pro 7+ (256GB, 8GB, Platinum, i5-1135G7, (B) Good)</v>
          </cell>
          <cell r="D8783">
            <v>1</v>
          </cell>
        </row>
        <row r="8784">
          <cell r="A8784" t="str">
            <v>045703211953</v>
          </cell>
          <cell r="B8784" t="str">
            <v>MSP7-128S-8R-Pl-i5_1035G4-C</v>
          </cell>
          <cell r="C8784" t="str">
            <v>[MSP7-128S-8R-Pl-i5_1035G4-C] Surface Pro 7 (128GB, 8GB, Platinum, i5-1035G4, (C) Used)</v>
          </cell>
          <cell r="D8784">
            <v>1</v>
          </cell>
        </row>
        <row r="8785">
          <cell r="A8785" t="str">
            <v>045708401753</v>
          </cell>
          <cell r="B8785" t="str">
            <v>MSP5-256S-8R-cel-Si-i5_7300U-B</v>
          </cell>
          <cell r="C8785" t="str">
            <v>[MSP5-256S-8R-cel-Si-i5_7300U-B] Surface Pro 5 (256GB, 8GB, i5-7300U, (B) Good)</v>
          </cell>
          <cell r="D8785">
            <v>1</v>
          </cell>
        </row>
        <row r="8786">
          <cell r="A8786" t="str">
            <v>04571470245700</v>
          </cell>
          <cell r="B8786" t="str">
            <v>MSL3-512S-16R-Bl-i7_1065G7-US-D</v>
          </cell>
          <cell r="C8786" t="str">
            <v>[MSL3-512S-16R-Bl-i7_1065G7-US-D] Surface Laptop 3 13.5" (512GB, 16GB, Black, i7-1065G7, US  - QWERTY - English, (D) Defect)</v>
          </cell>
          <cell r="D8786">
            <v>1</v>
          </cell>
        </row>
        <row r="8787">
          <cell r="A8787" t="str">
            <v>045773201753</v>
          </cell>
          <cell r="B8787" t="str">
            <v>MSP5-256S-8R-cel-Si-i5_7300U-C</v>
          </cell>
          <cell r="C8787" t="str">
            <v>[MSP5-256S-8R-cel-Si-i5_7300U-C] Surface Pro 5 (256GB, 8GB, i5-7300U, (C) Used)</v>
          </cell>
          <cell r="D8787">
            <v>1</v>
          </cell>
        </row>
        <row r="8788">
          <cell r="A8788" t="str">
            <v>045774180653</v>
          </cell>
          <cell r="B8788" t="str">
            <v>MSP5-256S-8R-Si-i5_7300U-B</v>
          </cell>
          <cell r="C8788" t="str">
            <v>[MSP5-256S-8R-Si-i5_7300U-B] Surface Pro 5 (256GB, 8GB, i5-7300U, (B) Good)</v>
          </cell>
          <cell r="D8788">
            <v>1</v>
          </cell>
        </row>
        <row r="8789">
          <cell r="A8789" t="str">
            <v>045782294753</v>
          </cell>
          <cell r="B8789" t="str">
            <v>MSP7-256S-8R-Bl-i5_1035G4-B</v>
          </cell>
          <cell r="C8789" t="str">
            <v>[MSP7-256S-8R-Bl-i5_1035G4-B] Surface Pro 7 (256GB, 8GB, Black, i5-1035G4, (B) Good)</v>
          </cell>
          <cell r="D8789">
            <v>1</v>
          </cell>
        </row>
        <row r="8790">
          <cell r="A8790" t="str">
            <v>045797383453</v>
          </cell>
          <cell r="B8790" t="str">
            <v>MSP6-256S-8R-Pl-i5_8350U-B</v>
          </cell>
          <cell r="C8790" t="str">
            <v>[MSP6-256S-8R-Pl-i5_8350U-B] Surface Pro 6 (256GB, 8GB, Platinum, i5-8350U, (B) Good)</v>
          </cell>
          <cell r="D8790">
            <v>1</v>
          </cell>
        </row>
        <row r="8791">
          <cell r="A8791" t="str">
            <v>045803192253</v>
          </cell>
          <cell r="B8791" t="str">
            <v>MSP6-128S-8R-Pl-i5_8350U-B</v>
          </cell>
          <cell r="C8791" t="str">
            <v>[MSP6-128S-8R-Pl-i5_8350U-B] Surface Pro 6 (128GB, 8GB, Platinum, i5-8350U, (B) Good)</v>
          </cell>
          <cell r="D8791">
            <v>1</v>
          </cell>
        </row>
        <row r="8792">
          <cell r="A8792" t="str">
            <v>045811294457</v>
          </cell>
          <cell r="B8792" t="str">
            <v>MSL3-256S-8R-PA-i5_1035G7-UK-C</v>
          </cell>
          <cell r="C8792" t="str">
            <v>[MSL3-256S-8R-PA-i5_1035G7-UK-C] Surface Laptop 3 13.5" (256GB, 8GB, Platinum Alcantara, i5-1035G7, UK - QWERTY - English, (C) Used)</v>
          </cell>
          <cell r="D8792">
            <v>1</v>
          </cell>
        </row>
        <row r="8793">
          <cell r="A8793" t="str">
            <v>045828101753</v>
          </cell>
          <cell r="B8793" t="str">
            <v>MSP5-256S-8R-cel-Si-i5_7300U-A</v>
          </cell>
          <cell r="C8793" t="str">
            <v>[MSP5-256S-8R-cel-Si-i5_7300U-A] Surface Pro 5 (256GB, 8GB, i5-7300U, (A) Very Good)</v>
          </cell>
          <cell r="D8793">
            <v>1</v>
          </cell>
        </row>
        <row r="8794">
          <cell r="A8794" t="str">
            <v>045845201753</v>
          </cell>
          <cell r="B8794" t="str">
            <v>MSP5-256S-8R-cel-Si-i5_7300U-B</v>
          </cell>
          <cell r="C8794" t="str">
            <v>[MSP5-256S-8R-cel-Si-i5_7300U-B] Surface Pro 5 (256GB, 8GB, i5-7300U, (B) Good)</v>
          </cell>
          <cell r="D8794">
            <v>1</v>
          </cell>
        </row>
        <row r="8795">
          <cell r="A8795" t="str">
            <v>045888204853</v>
          </cell>
          <cell r="B8795" t="str">
            <v>MSP7-128S-8R-Pl-i5_1035G4-R</v>
          </cell>
          <cell r="C8795" t="str">
            <v>[MSP7-128S-8R-Pl-i5_1035G4-R] Surface Pro 7 (128GB, 8GB, Platinum, i5-1035G4, (R) To Be Refurbished)</v>
          </cell>
          <cell r="D8795">
            <v>1</v>
          </cell>
        </row>
        <row r="8796">
          <cell r="A8796" t="str">
            <v>045889161453</v>
          </cell>
          <cell r="B8796" t="str">
            <v>MSP4-256S-8R-Si-i5_6300U-D</v>
          </cell>
          <cell r="C8796" t="str">
            <v>[MSP4-256S-8R-Si-i5_6300U-D] Surface Pro 4 (256GB, 8GB, i5-6300U, (D) Defect)</v>
          </cell>
          <cell r="D8796">
            <v>1</v>
          </cell>
        </row>
        <row r="8797">
          <cell r="A8797" t="str">
            <v>045913683053</v>
          </cell>
          <cell r="B8797" t="str">
            <v>MSP5-128S-8R-Si-i5_7300U-F</v>
          </cell>
          <cell r="C8797" t="str">
            <v>[MSP5-128S-8R-Si-i5_7300U-F] Surface Pro 5 (128GB, 8GB, i5-7300U, (F) Bad Battery &lt;65%)</v>
          </cell>
          <cell r="D8797">
            <v>1</v>
          </cell>
        </row>
        <row r="8798">
          <cell r="A8798" t="str">
            <v>045923504853</v>
          </cell>
          <cell r="B8798" t="str">
            <v>MSP7-128S-8R-Pl-i5_1035G4-C</v>
          </cell>
          <cell r="C8798" t="str">
            <v>[MSP7-128S-8R-Pl-i5_1035G4-C] Surface Pro 7 (128GB, 8GB, Platinum, i5-1035G4, (C) Used)</v>
          </cell>
          <cell r="D8798">
            <v>1</v>
          </cell>
        </row>
        <row r="8799">
          <cell r="A8799" t="str">
            <v>045936104853</v>
          </cell>
          <cell r="B8799" t="str">
            <v>MSP7-128S-8R-Pl-i5_1035G4-B</v>
          </cell>
          <cell r="C8799" t="str">
            <v>[MSP7-128S-8R-Pl-i5_1035G4-B] Surface Pro 7 (128GB, 8GB, Platinum, i5-1035G4, (B) Good)</v>
          </cell>
          <cell r="D8799">
            <v>1</v>
          </cell>
        </row>
        <row r="8800">
          <cell r="A8800" t="str">
            <v>045969202253</v>
          </cell>
          <cell r="B8800" t="str">
            <v>MSP7-256S-8R-Pl-i5_1035G4-C</v>
          </cell>
          <cell r="C8800" t="str">
            <v>[MSP7-256S-8R-Pl-i5_1035G4-C] Surface Pro 7 (256GB, 8GB, Platinum, i5-1035G4, (C) Used)</v>
          </cell>
          <cell r="D8800">
            <v>1</v>
          </cell>
        </row>
        <row r="8801">
          <cell r="A8801" t="str">
            <v>046018201753</v>
          </cell>
          <cell r="B8801" t="str">
            <v>MSP5-256S-8R-cel-Si-i5_7300U-C</v>
          </cell>
          <cell r="C8801" t="str">
            <v>[MSP5-256S-8R-cel-Si-i5_7300U-C] Surface Pro 5 (256GB, 8GB, i5-7300U, (C) Used)</v>
          </cell>
          <cell r="D8801">
            <v>1</v>
          </cell>
        </row>
        <row r="8802">
          <cell r="A8802" t="str">
            <v>046019101753</v>
          </cell>
          <cell r="B8802" t="str">
            <v>MSP5-256S-8R-cel-Si-i5_7300U-B</v>
          </cell>
          <cell r="C8802" t="str">
            <v>[MSP5-256S-8R-cel-Si-i5_7300U-B] Surface Pro 5 (256GB, 8GB, i5-7300U, (B) Good)</v>
          </cell>
          <cell r="D8802">
            <v>1</v>
          </cell>
        </row>
        <row r="8803">
          <cell r="A8803" t="str">
            <v>046025413653</v>
          </cell>
          <cell r="B8803" t="str">
            <v>MSP7+-128S-8R-Pl-i5_1135G7-C</v>
          </cell>
          <cell r="C8803" t="str">
            <v>[MSP7+-128S-8R-Pl-i5_1135G7-C] Surface Pro 7+ (128GB, 8GB, Platinum, i5-1135G7, (C) Used)</v>
          </cell>
          <cell r="D8803">
            <v>1</v>
          </cell>
        </row>
        <row r="8804">
          <cell r="A8804" t="str">
            <v>046034401753</v>
          </cell>
          <cell r="B8804" t="str">
            <v>MSP5-256S-8R-cel-Si-i5_7300U-A</v>
          </cell>
          <cell r="C8804" t="str">
            <v>[MSP5-256S-8R-cel-Si-i5_7300U-A] Surface Pro 5 (256GB, 8GB, i5-7300U, (A) Very Good)</v>
          </cell>
          <cell r="D8804">
            <v>1</v>
          </cell>
        </row>
        <row r="8805">
          <cell r="A8805" t="str">
            <v>046038794457</v>
          </cell>
          <cell r="B8805" t="str">
            <v>MSL3-256S-8R-PA-i5_1035G7-UK-R</v>
          </cell>
          <cell r="C8805" t="str">
            <v>[MSL3-256S-8R-PA-i5_1035G7-UK-R] Surface Laptop 3 13.5" (256GB, 8GB, Platinum Alcantara, i5-1035G7, UK - QWERTY - English, (R) To Be Refurbished)</v>
          </cell>
          <cell r="D8805">
            <v>1</v>
          </cell>
        </row>
        <row r="8806">
          <cell r="A8806" t="str">
            <v>046039664953</v>
          </cell>
          <cell r="B8806" t="str">
            <v>MSP4-128S-4R-Si-i5_6300U-D</v>
          </cell>
          <cell r="C8806" t="str">
            <v>[MSP4-128S-4R-Si-i5_6300U-D] Surface Pro 4 (128GB, 4GB, i5-6300U, (D) Defect)</v>
          </cell>
          <cell r="D8806">
            <v>1</v>
          </cell>
        </row>
        <row r="8807">
          <cell r="A8807" t="str">
            <v>046053301753</v>
          </cell>
          <cell r="B8807" t="str">
            <v>MSP5-256S-8R-cel-Si-i5_7300U-A</v>
          </cell>
          <cell r="C8807" t="str">
            <v>[MSP5-256S-8R-cel-Si-i5_7300U-A] Surface Pro 5 (256GB, 8GB, i5-7300U, (A) Very Good)</v>
          </cell>
          <cell r="D8807">
            <v>1</v>
          </cell>
        </row>
        <row r="8808">
          <cell r="A8808" t="str">
            <v>046084604253</v>
          </cell>
          <cell r="B8808" t="str">
            <v>MSP7+-128S-8R-Pl-i5_1135G7-C</v>
          </cell>
          <cell r="C8808" t="str">
            <v>[MSP7+-128S-8R-Pl-i5_1135G7-C] Surface Pro 7+ (128GB, 8GB, Platinum, i5-1135G7, (C) Used)</v>
          </cell>
          <cell r="D8808">
            <v>1</v>
          </cell>
        </row>
        <row r="8809">
          <cell r="A8809" t="str">
            <v>046085581553</v>
          </cell>
          <cell r="B8809" t="str">
            <v>MSP5-512S-16R-Si-i7_7660U-F</v>
          </cell>
          <cell r="C8809" t="str">
            <v>[MSP5-512S-16R-Si-i7_7660U-F] Surface Pro 5 (512GB, 16GB, i7-7660U, 2-core, 2.50 GHz, (F) Bad Battery &lt;65%)</v>
          </cell>
          <cell r="D8809">
            <v>1</v>
          </cell>
        </row>
        <row r="8810">
          <cell r="A8810" t="str">
            <v>046087304853</v>
          </cell>
          <cell r="B8810" t="str">
            <v>MSP7-128S-8R-Pl-i5_1035G4-B</v>
          </cell>
          <cell r="C8810" t="str">
            <v>[MSP7-128S-8R-Pl-i5_1035G4-B] Surface Pro 7 (128GB, 8GB, Platinum, i5-1035G4, (B) Good)</v>
          </cell>
          <cell r="D8810">
            <v>1</v>
          </cell>
        </row>
        <row r="8811">
          <cell r="A8811" t="str">
            <v>046109101253</v>
          </cell>
          <cell r="B8811" t="str">
            <v>MSP7-256S-16R-Pl-i5_1035G4-C</v>
          </cell>
          <cell r="C8811" t="str">
            <v>[MSP7-256S-16R-Pl-i5_1035G4-C] Surface Pro 7 (256GB, 16GB, Platinum, i5-1035G4, (C) Used)</v>
          </cell>
          <cell r="D8811">
            <v>1</v>
          </cell>
        </row>
        <row r="8812">
          <cell r="A8812" t="str">
            <v>046109184853</v>
          </cell>
          <cell r="B8812" t="str">
            <v>MSP6-256S-8R-Pl-i5_8350U-F</v>
          </cell>
          <cell r="C8812" t="str">
            <v>[MSP6-256S-8R-Pl-i5_8350U-F] Surface Pro 6 (256GB, 8GB, Platinum, i5-8350U, (F) Bad Battery &lt;65%)</v>
          </cell>
          <cell r="D8812">
            <v>1</v>
          </cell>
        </row>
        <row r="8813">
          <cell r="A8813" t="str">
            <v>046112701753</v>
          </cell>
          <cell r="B8813" t="str">
            <v>MSP5-256S-8R-cel-Si-i5_7300U-B</v>
          </cell>
          <cell r="C8813" t="str">
            <v>[MSP5-256S-8R-cel-Si-i5_7300U-B] Surface Pro 5 (256GB, 8GB, i5-7300U, (B) Good)</v>
          </cell>
          <cell r="D8813">
            <v>1</v>
          </cell>
        </row>
        <row r="8814">
          <cell r="A8814" t="str">
            <v>046114501753</v>
          </cell>
          <cell r="B8814" t="str">
            <v>MSP5-256S-8R-cel-Si-i5_7300U-B</v>
          </cell>
          <cell r="C8814" t="str">
            <v>[MSP5-256S-8R-cel-Si-i5_7300U-B] Surface Pro 5 (256GB, 8GB, i5-7300U, (B) Good)</v>
          </cell>
          <cell r="D8814">
            <v>1</v>
          </cell>
        </row>
        <row r="8815">
          <cell r="A8815" t="str">
            <v>046120101753</v>
          </cell>
          <cell r="B8815" t="str">
            <v>MSP5-256S-8R-cel-Si-i5_7300U-A</v>
          </cell>
          <cell r="C8815" t="str">
            <v>[MSP5-256S-8R-cel-Si-i5_7300U-A] Surface Pro 5 (256GB, 8GB, i5-7300U, (A) Very Good)</v>
          </cell>
          <cell r="D8815">
            <v>1</v>
          </cell>
        </row>
        <row r="8816">
          <cell r="A8816" t="str">
            <v>046121784853</v>
          </cell>
          <cell r="B8816" t="str">
            <v>MSP6-256S-8R-Pl-i5_8350U-F</v>
          </cell>
          <cell r="C8816" t="str">
            <v>[MSP6-256S-8R-Pl-i5_8350U-F] Surface Pro 6 (256GB, 8GB, Platinum, i5-8350U, (F) Bad Battery &lt;65%)</v>
          </cell>
          <cell r="D8816">
            <v>1</v>
          </cell>
        </row>
        <row r="8817">
          <cell r="A8817" t="str">
            <v>046124401753</v>
          </cell>
          <cell r="B8817" t="str">
            <v>MSP5-256S-8R-cel-Si-i5_7300U-B</v>
          </cell>
          <cell r="C8817" t="str">
            <v>[MSP5-256S-8R-cel-Si-i5_7300U-B] Surface Pro 5 (256GB, 8GB, i5-7300U, (B) Good)</v>
          </cell>
          <cell r="D8817">
            <v>1</v>
          </cell>
        </row>
        <row r="8818">
          <cell r="A8818" t="str">
            <v>046128701753</v>
          </cell>
          <cell r="B8818" t="str">
            <v>MSP5-256S-8R-cel-Si-i5_7300U-B</v>
          </cell>
          <cell r="C8818" t="str">
            <v>[MSP5-256S-8R-cel-Si-i5_7300U-B] Surface Pro 5 (256GB, 8GB, i5-7300U, (B) Good)</v>
          </cell>
          <cell r="D8818">
            <v>1</v>
          </cell>
        </row>
        <row r="8819">
          <cell r="A8819" t="str">
            <v>046128701953</v>
          </cell>
          <cell r="B8819" t="str">
            <v>MSP7-256S-8R-Pl-i5_1035G4-C</v>
          </cell>
          <cell r="C8819" t="str">
            <v>[MSP7-256S-8R-Pl-i5_1035G4-C] Surface Pro 7 (256GB, 8GB, Platinum, i5-1035G4, (C) Used)</v>
          </cell>
          <cell r="D8819">
            <v>1</v>
          </cell>
        </row>
        <row r="8820">
          <cell r="A8820" t="str">
            <v>046134301753</v>
          </cell>
          <cell r="B8820" t="str">
            <v>MSP5-256S-8R-cel-Si-i5_7300U-B</v>
          </cell>
          <cell r="C8820" t="str">
            <v>[MSP5-256S-8R-cel-Si-i5_7300U-B] Surface Pro 5 (256GB, 8GB, i5-7300U, (B) Good)</v>
          </cell>
          <cell r="D8820">
            <v>1</v>
          </cell>
        </row>
        <row r="8821">
          <cell r="A8821" t="str">
            <v>046148501753</v>
          </cell>
          <cell r="B8821" t="str">
            <v>MSP5-256S-8R-cel-Si-i5_7300U-B</v>
          </cell>
          <cell r="C8821" t="str">
            <v>[MSP5-256S-8R-cel-Si-i5_7300U-B] Surface Pro 5 (256GB, 8GB, i5-7300U, (B) Good)</v>
          </cell>
          <cell r="D8821">
            <v>1</v>
          </cell>
        </row>
        <row r="8822">
          <cell r="A8822" t="str">
            <v>046148594457</v>
          </cell>
          <cell r="B8822" t="str">
            <v>MSL3-256S-8R-PA-i5_1035G7-UK-F</v>
          </cell>
          <cell r="C8822" t="str">
            <v>[MSL3-256S-8R-PA-i5_1035G7-UK-F] Surface Laptop 3 13.5" (256GB, 8GB, Platinum Alcantara, i5-1035G7, UK - QWERTY - English, (F) Bad Battery &lt;65%)</v>
          </cell>
          <cell r="D8822">
            <v>1</v>
          </cell>
        </row>
        <row r="8823">
          <cell r="A8823" t="str">
            <v>046150501753</v>
          </cell>
          <cell r="B8823" t="str">
            <v>MSP5-256S-8R-cel-Si-i5_7300U-B</v>
          </cell>
          <cell r="C8823" t="str">
            <v>[MSP5-256S-8R-cel-Si-i5_7300U-B] Surface Pro 5 (256GB, 8GB, i5-7300U, (B) Good)</v>
          </cell>
          <cell r="D8823">
            <v>1</v>
          </cell>
        </row>
        <row r="8824">
          <cell r="A8824" t="str">
            <v>046155701753</v>
          </cell>
          <cell r="B8824" t="str">
            <v>MSP5-256S-8R-cel-Si-i5_7300U-B</v>
          </cell>
          <cell r="C8824" t="str">
            <v>[MSP5-256S-8R-cel-Si-i5_7300U-B] Surface Pro 5 (256GB, 8GB, i5-7300U, (B) Good)</v>
          </cell>
          <cell r="D8824">
            <v>1</v>
          </cell>
        </row>
        <row r="8825">
          <cell r="A8825" t="str">
            <v>046156601753</v>
          </cell>
          <cell r="B8825" t="str">
            <v>MSP5-256S-8R-cel-Si-i5_7300U-C</v>
          </cell>
          <cell r="C8825" t="str">
            <v>[MSP5-256S-8R-cel-Si-i5_7300U-C] Surface Pro 5 (256GB, 8GB, i5-7300U, (C) Used)</v>
          </cell>
          <cell r="D8825">
            <v>1</v>
          </cell>
        </row>
        <row r="8826">
          <cell r="A8826" t="str">
            <v>046158401753</v>
          </cell>
          <cell r="B8826" t="str">
            <v>MSP5-256S-8R-cel-Si-i5_7300U-B</v>
          </cell>
          <cell r="C8826" t="str">
            <v>[MSP5-256S-8R-cel-Si-i5_7300U-B] Surface Pro 5 (256GB, 8GB, i5-7300U, (B) Good)</v>
          </cell>
          <cell r="D8826">
            <v>1</v>
          </cell>
        </row>
        <row r="8827">
          <cell r="A8827" t="str">
            <v>046160484853</v>
          </cell>
          <cell r="B8827" t="str">
            <v>MSP6-256S-8R-Pl-i5_8350U-C</v>
          </cell>
          <cell r="C8827" t="str">
            <v>[MSP6-256S-8R-Pl-i5_8350U-C] Surface Pro 6 (256GB, 8GB, Platinum, i5-8350U, (C) Used)</v>
          </cell>
          <cell r="D8827">
            <v>1</v>
          </cell>
        </row>
        <row r="8828">
          <cell r="A8828" t="str">
            <v>046175501753</v>
          </cell>
          <cell r="B8828" t="str">
            <v>MSP5-256S-8R-cel-Si-i5_7300U-B</v>
          </cell>
          <cell r="C8828" t="str">
            <v>[MSP5-256S-8R-cel-Si-i5_7300U-B] Surface Pro 5 (256GB, 8GB, i5-7300U, (B) Good)</v>
          </cell>
          <cell r="D8828">
            <v>1</v>
          </cell>
        </row>
        <row r="8829">
          <cell r="A8829" t="str">
            <v>046178204853</v>
          </cell>
          <cell r="B8829" t="str">
            <v>MSP7-128S-8R-Pl-i5_1035G4-B</v>
          </cell>
          <cell r="C8829" t="str">
            <v>[MSP7-128S-8R-Pl-i5_1035G4-B] Surface Pro 7 (128GB, 8GB, Platinum, i5-1035G4, (B) Good)</v>
          </cell>
          <cell r="D8829">
            <v>1</v>
          </cell>
        </row>
        <row r="8830">
          <cell r="A8830" t="str">
            <v>046197101753</v>
          </cell>
          <cell r="B8830" t="str">
            <v>MSP5-256S-8R-cel-Si-i5_7300U-A</v>
          </cell>
          <cell r="C8830" t="str">
            <v>[MSP5-256S-8R-cel-Si-i5_7300U-A] Surface Pro 5 (256GB, 8GB, i5-7300U, (A) Very Good)</v>
          </cell>
          <cell r="D8830">
            <v>1</v>
          </cell>
        </row>
        <row r="8831">
          <cell r="A8831" t="str">
            <v>046246610253</v>
          </cell>
          <cell r="B8831" t="str">
            <v>MSP7+-256S-8R-cel-Pl-i5_1135G7-C</v>
          </cell>
          <cell r="C8831" t="str">
            <v>[MSP7+-256S-8R-cel-Pl-i5_1135G7-C] Surface Pro 7+ (256GB, 8GB, Platinum, i5-1135G7, (C) Used)</v>
          </cell>
          <cell r="D8831">
            <v>1</v>
          </cell>
        </row>
        <row r="8832">
          <cell r="A8832" t="str">
            <v>046249303451</v>
          </cell>
          <cell r="B8832" t="str">
            <v>MSG2-128S-8R-WFi-Si-iPG4425Y-B</v>
          </cell>
          <cell r="C8832" t="str">
            <v>[MSG2-128S-8R-WFi-Si-iPG4425Y-B] Surface Go 2 (128GB, 8GB, WiFi, Intel Pentium Gold 4425Y, (B) Good)</v>
          </cell>
          <cell r="D8832">
            <v>1</v>
          </cell>
        </row>
        <row r="8833">
          <cell r="A8833" t="str">
            <v>046253101953</v>
          </cell>
          <cell r="B8833" t="str">
            <v>MSP7-256S-8R-Pl-i5_1035G4-C</v>
          </cell>
          <cell r="C8833" t="str">
            <v>[MSP7-256S-8R-Pl-i5_1035G4-C] Surface Pro 7 (256GB, 8GB, Platinum, i5-1035G4, (C) Used)</v>
          </cell>
          <cell r="D8833">
            <v>1</v>
          </cell>
        </row>
        <row r="8834">
          <cell r="A8834" t="str">
            <v>046284405253</v>
          </cell>
          <cell r="B8834" t="str">
            <v>MSP7-256S-8R-Bl-i5_1035G4-D</v>
          </cell>
          <cell r="C8834" t="str">
            <v>[MSP7-256S-8R-Bl-i5_1035G4-D] Surface Pro 7 (256GB, 8GB, Black, i5-1035G4, (D) Defect)</v>
          </cell>
          <cell r="D8834">
            <v>1</v>
          </cell>
        </row>
        <row r="8835">
          <cell r="A8835" t="str">
            <v>046300101357</v>
          </cell>
          <cell r="B8835" t="str">
            <v>MSL3-256S-8R-PA-i5_1035G7-UK-R</v>
          </cell>
          <cell r="C8835" t="str">
            <v>[MSL3-256S-8R-PA-i5_1035G7-UK-R] Surface Laptop 3 13.5" (256GB, 8GB, Platinum Alcantara, i5-1035G7, UK - QWERTY - English, (R) To Be Refurbished)</v>
          </cell>
          <cell r="D8835">
            <v>1</v>
          </cell>
        </row>
        <row r="8836">
          <cell r="A8836" t="str">
            <v>046321502253</v>
          </cell>
          <cell r="B8836" t="str">
            <v>MSP7-256S-8R-Pl-i5_1035G4-C</v>
          </cell>
          <cell r="C8836" t="str">
            <v>[MSP7-256S-8R-Pl-i5_1035G4-C] Surface Pro 7 (256GB, 8GB, Platinum, i5-1035G4, (C) Used)</v>
          </cell>
          <cell r="D8836">
            <v>1</v>
          </cell>
        </row>
        <row r="8837">
          <cell r="A8837" t="str">
            <v>046324201357</v>
          </cell>
          <cell r="B8837" t="str">
            <v>MSL3-256S-8R-PA-i5_1035G7-UK-C</v>
          </cell>
          <cell r="C8837" t="str">
            <v>[MSL3-256S-8R-PA-i5_1035G7-UK-C] Surface Laptop 3 13.5" (256GB, 8GB, Platinum Alcantara, i5-1035G7, UK - QWERTY - English, (C) Used)</v>
          </cell>
          <cell r="D8837">
            <v>1</v>
          </cell>
        </row>
        <row r="8838">
          <cell r="A8838" t="str">
            <v>046354600353</v>
          </cell>
          <cell r="B8838" t="str">
            <v>MSP5-256S-8R-cel-Si-i5_7300U-B</v>
          </cell>
          <cell r="C8838" t="str">
            <v>[MSP5-256S-8R-cel-Si-i5_7300U-B] Surface Pro 5 (256GB, 8GB, i5-7300U, (B) Good)</v>
          </cell>
          <cell r="D8838">
            <v>1</v>
          </cell>
        </row>
        <row r="8839">
          <cell r="A8839" t="str">
            <v>046413382953</v>
          </cell>
          <cell r="B8839" t="str">
            <v>MSP5-128S-8R-Si-i5_7300U-D</v>
          </cell>
          <cell r="C8839" t="str">
            <v>[MSP5-128S-8R-Si-i5_7300U-D] Surface Pro 5 (128GB, 8GB, i5-7300U, (D) Defect)</v>
          </cell>
          <cell r="D8839">
            <v>1</v>
          </cell>
        </row>
        <row r="8840">
          <cell r="A8840" t="str">
            <v>046417601357</v>
          </cell>
          <cell r="B8840" t="str">
            <v>MSL3-256S-8R-PA-i5_1035G7-UK-R</v>
          </cell>
          <cell r="C8840" t="str">
            <v>[MSL3-256S-8R-PA-i5_1035G7-UK-R] Surface Laptop 3 13.5" (256GB, 8GB, Platinum Alcantara, i5-1035G7, UK - QWERTY - English, (R) To Be Refurbished)</v>
          </cell>
          <cell r="D8840">
            <v>1</v>
          </cell>
        </row>
        <row r="8841">
          <cell r="A8841" t="str">
            <v>046432202253</v>
          </cell>
          <cell r="B8841" t="str">
            <v>MSP7-256S-8R-Pl-i5_1035G4-C</v>
          </cell>
          <cell r="C8841" t="str">
            <v>[MSP7-256S-8R-Pl-i5_1035G4-C] Surface Pro 7 (256GB, 8GB, Platinum, i5-1035G4, (C) Used)</v>
          </cell>
          <cell r="D8841">
            <v>1</v>
          </cell>
        </row>
        <row r="8842">
          <cell r="A8842" t="str">
            <v>046475295153</v>
          </cell>
          <cell r="B8842" t="str">
            <v>MSP7-128S-8R-Pl-i5_1035G4-B</v>
          </cell>
          <cell r="C8842" t="str">
            <v>[MSP7-128S-8R-Pl-i5_1035G4-B] Surface Pro 7 (128GB, 8GB, Platinum, i5-1035G4, (B) Good)</v>
          </cell>
          <cell r="D8842">
            <v>1</v>
          </cell>
        </row>
        <row r="8843">
          <cell r="A8843" t="str">
            <v>046476184853</v>
          </cell>
          <cell r="B8843" t="str">
            <v>MSP6-256S-8R-Pl-i5_8350U-D</v>
          </cell>
          <cell r="C8843" t="str">
            <v>[MSP6-256S-8R-Pl-i5_8350U-D] Surface Pro 6 (256GB, 8GB, Platinum, i5-8350U, (D) Defect)</v>
          </cell>
          <cell r="D8843">
            <v>1</v>
          </cell>
        </row>
        <row r="8844">
          <cell r="A8844" t="str">
            <v>046481504553</v>
          </cell>
          <cell r="B8844" t="str">
            <v>MSP7+-256S-16R-Pl-i7_1165G7-D</v>
          </cell>
          <cell r="C8844" t="str">
            <v>[MSP7+-256S-16R-Pl-i7_1165G7-D] Surface Pro 7+ (256GB, 16GB, Platinum, i7-1165G7, (D) Defect)</v>
          </cell>
          <cell r="D8844">
            <v>1</v>
          </cell>
        </row>
        <row r="8845">
          <cell r="A8845" t="str">
            <v>046510582153</v>
          </cell>
          <cell r="B8845" t="str">
            <v>MSP5-256S-8R-cel-Si-i5_7300U-D</v>
          </cell>
          <cell r="C8845" t="str">
            <v>[MSP5-256S-8R-cel-Si-i5_7300U-D] Surface Pro 5 (256GB, 8GB, i5-7300U, (D) Defect)</v>
          </cell>
          <cell r="D8845">
            <v>1</v>
          </cell>
        </row>
        <row r="8846">
          <cell r="A8846" t="str">
            <v>046514113653</v>
          </cell>
          <cell r="B8846" t="str">
            <v>MSP7+-128S-8R-Pl-i5_1135G7-C</v>
          </cell>
          <cell r="C8846" t="str">
            <v>[MSP7+-128S-8R-Pl-i5_1135G7-C] Surface Pro 7+ (128GB, 8GB, Platinum, i5-1135G7, (C) Used)</v>
          </cell>
          <cell r="D8846">
            <v>1</v>
          </cell>
        </row>
        <row r="8847">
          <cell r="A8847" t="str">
            <v>046525601953</v>
          </cell>
          <cell r="B8847" t="str">
            <v>MSP7-256S-8R-Pl-i5_1035G4-D</v>
          </cell>
          <cell r="C8847" t="str">
            <v>[MSP7-256S-8R-Pl-i5_1035G4-D] Surface Pro 7 (256GB, 8GB, Platinum, i5-1035G4, (D) Defect)</v>
          </cell>
          <cell r="D8847">
            <v>1</v>
          </cell>
        </row>
        <row r="8848">
          <cell r="A8848" t="str">
            <v>046552604853</v>
          </cell>
          <cell r="B8848" t="str">
            <v>MSP7-128S-8R-Pl-i5_1035G4-B</v>
          </cell>
          <cell r="C8848" t="str">
            <v>[MSP7-128S-8R-Pl-i5_1035G4-B] Surface Pro 7 (128GB, 8GB, Platinum, i5-1035G4, (B) Good)</v>
          </cell>
          <cell r="D8848">
            <v>1</v>
          </cell>
        </row>
        <row r="8849">
          <cell r="A8849" t="str">
            <v>046566101953</v>
          </cell>
          <cell r="B8849" t="str">
            <v>MSP7-256S-8R-Pl-i5_1035G4-D</v>
          </cell>
          <cell r="C8849" t="str">
            <v>[MSP7-256S-8R-Pl-i5_1035G4-D] Surface Pro 7 (256GB, 8GB, Platinum, i5-1035G4, (D) Defect)</v>
          </cell>
          <cell r="D8849">
            <v>1</v>
          </cell>
        </row>
        <row r="8850">
          <cell r="A8850" t="str">
            <v>046582384353</v>
          </cell>
          <cell r="B8850" t="str">
            <v>MSP6-128S-8R-Pl-i5_8350U-C</v>
          </cell>
          <cell r="C8850" t="str">
            <v>[MSP6-128S-8R-Pl-i5_8350U-C] Surface Pro 6 (128GB, 8GB, Platinum, i5-8350U, (C) Used)</v>
          </cell>
          <cell r="D8850">
            <v>1</v>
          </cell>
        </row>
        <row r="8851">
          <cell r="A8851" t="str">
            <v>046609373453</v>
          </cell>
          <cell r="B8851" t="str">
            <v>MSP5-256S-8R-Si-i5_7300U-F</v>
          </cell>
          <cell r="C8851" t="str">
            <v>[MSP5-256S-8R-Si-i5_7300U-F] Surface Pro 5 (256GB, 8GB, i5-7300U, (F) Bad Battery &lt;65%)</v>
          </cell>
          <cell r="D8851">
            <v>1</v>
          </cell>
        </row>
        <row r="8852">
          <cell r="A8852" t="str">
            <v>046613184353</v>
          </cell>
          <cell r="B8852" t="str">
            <v>MSP6-128S-8R-Pl-i5_8350U-C</v>
          </cell>
          <cell r="C8852" t="str">
            <v>[MSP6-128S-8R-Pl-i5_8350U-C] Surface Pro 6 (128GB, 8GB, Platinum, i5-8350U, (C) Used)</v>
          </cell>
          <cell r="D8852">
            <v>1</v>
          </cell>
        </row>
        <row r="8853">
          <cell r="A8853" t="str">
            <v>046617484353</v>
          </cell>
          <cell r="B8853" t="str">
            <v>MSP6-128S-8R-Pl-i5_8350U-B</v>
          </cell>
          <cell r="C8853" t="str">
            <v>[MSP6-128S-8R-Pl-i5_8350U-B] Surface Pro 6 (128GB, 8GB, Platinum, i5-8350U, (B) Good)</v>
          </cell>
          <cell r="D8853">
            <v>1</v>
          </cell>
        </row>
        <row r="8854">
          <cell r="A8854" t="str">
            <v>046625584353</v>
          </cell>
          <cell r="B8854" t="str">
            <v>MSP6-128S-8R-Pl-i5_8350U-C</v>
          </cell>
          <cell r="C8854" t="str">
            <v>[MSP6-128S-8R-Pl-i5_8350U-C] Surface Pro 6 (128GB, 8GB, Platinum, i5-8350U, (C) Used)</v>
          </cell>
          <cell r="D8854">
            <v>1</v>
          </cell>
        </row>
        <row r="8855">
          <cell r="A8855" t="str">
            <v>046640184353</v>
          </cell>
          <cell r="B8855" t="str">
            <v>MSP6-128S-8R-Pl-i5_8350U-R</v>
          </cell>
          <cell r="C8855" t="str">
            <v>[MSP6-128S-8R-Pl-i5_8350U-R] Surface Pro 6 (128GB, 8GB, Platinum, i5-8350U, (R) To Be Refurbished)</v>
          </cell>
          <cell r="D8855">
            <v>1</v>
          </cell>
        </row>
        <row r="8856">
          <cell r="A8856" t="str">
            <v>046646284353</v>
          </cell>
          <cell r="B8856" t="str">
            <v>MSP6-128S-8R-Pl-i5_8350U-R</v>
          </cell>
          <cell r="C8856" t="str">
            <v>[MSP6-128S-8R-Pl-i5_8350U-R] Surface Pro 6 (128GB, 8GB, Platinum, i5-8350U, (R) To Be Refurbished)</v>
          </cell>
          <cell r="D8856">
            <v>1</v>
          </cell>
        </row>
        <row r="8857">
          <cell r="A8857" t="str">
            <v>046680404853</v>
          </cell>
          <cell r="B8857" t="str">
            <v>MSP7-128S-8R-Pl-i5_1035G4-C</v>
          </cell>
          <cell r="C8857" t="str">
            <v>[MSP7-128S-8R-Pl-i5_1035G4-C] Surface Pro 7 (128GB, 8GB, Platinum, i5-1035G4, (C) Used)</v>
          </cell>
          <cell r="D8857">
            <v>1</v>
          </cell>
        </row>
        <row r="8858">
          <cell r="A8858" t="str">
            <v>046683101953</v>
          </cell>
          <cell r="B8858" t="str">
            <v>MSP7-256S-8R-Pl-i5_1035G4-C</v>
          </cell>
          <cell r="C8858" t="str">
            <v>[MSP7-256S-8R-Pl-i5_1035G4-C] Surface Pro 7 (256GB, 8GB, Platinum, i5-1035G4, (C) Used)</v>
          </cell>
          <cell r="D8858">
            <v>1</v>
          </cell>
        </row>
        <row r="8859">
          <cell r="A8859" t="str">
            <v>046689295253</v>
          </cell>
          <cell r="B8859" t="str">
            <v>MSP7-256S-8R-Bl-i5_1035G4-D</v>
          </cell>
          <cell r="C8859" t="str">
            <v>[MSP7-256S-8R-Bl-i5_1035G4-D] Surface Pro 7 (256GB, 8GB, Black, i5-1035G4, (D) Defect)</v>
          </cell>
          <cell r="D8859">
            <v>1</v>
          </cell>
        </row>
        <row r="8860">
          <cell r="A8860" t="str">
            <v>046701313653</v>
          </cell>
          <cell r="B8860" t="str">
            <v>MSP7+-128S-8R-Pl-i5_1135G7-C</v>
          </cell>
          <cell r="C8860" t="str">
            <v>[MSP7+-128S-8R-Pl-i5_1135G7-C] Surface Pro 7+ (128GB, 8GB, Platinum, i5-1135G7, (C) Used)</v>
          </cell>
          <cell r="D8860">
            <v>1</v>
          </cell>
        </row>
        <row r="8861">
          <cell r="A8861" t="str">
            <v>046701382953</v>
          </cell>
          <cell r="B8861" t="str">
            <v>MSP5-128S-8R-Si-i5_7300U-D</v>
          </cell>
          <cell r="C8861" t="str">
            <v>[MSP5-128S-8R-Si-i5_7300U-D] Surface Pro 5 (128GB, 8GB, i5-7300U, (D) Defect)</v>
          </cell>
          <cell r="D8861">
            <v>1</v>
          </cell>
        </row>
        <row r="8862">
          <cell r="A8862" t="str">
            <v>046723684353</v>
          </cell>
          <cell r="B8862" t="str">
            <v>MSP6-128S-8R-Pl-i5_8350U-D</v>
          </cell>
          <cell r="C8862" t="str">
            <v>[MSP6-128S-8R-Pl-i5_8350U-D] Surface Pro 6 (128GB, 8GB, Platinum, i5-8350U, (D) Defect)</v>
          </cell>
          <cell r="D8862">
            <v>1</v>
          </cell>
        </row>
        <row r="8863">
          <cell r="A8863" t="str">
            <v>046726384353</v>
          </cell>
          <cell r="B8863" t="str">
            <v>MSP6-128S-8R-Pl-i5_8350U-C</v>
          </cell>
          <cell r="C8863" t="str">
            <v>[MSP6-128S-8R-Pl-i5_8350U-C] Surface Pro 6 (128GB, 8GB, Platinum, i5-8350U, (C) Used)</v>
          </cell>
          <cell r="D8863">
            <v>1</v>
          </cell>
        </row>
        <row r="8864">
          <cell r="A8864" t="str">
            <v>046746184353</v>
          </cell>
          <cell r="B8864" t="str">
            <v>MSP6-128S-8R-Pl-i5_8350U-B</v>
          </cell>
          <cell r="C8864" t="str">
            <v>[MSP6-128S-8R-Pl-i5_8350U-B] Surface Pro 6 (128GB, 8GB, Platinum, i5-8350U, (B) Good)</v>
          </cell>
          <cell r="D8864">
            <v>1</v>
          </cell>
        </row>
        <row r="8865">
          <cell r="A8865" t="str">
            <v>046785584853</v>
          </cell>
          <cell r="B8865" t="str">
            <v>MSP6-256S-8R-Pl-i5_8350U-D</v>
          </cell>
          <cell r="C8865" t="str">
            <v>[MSP6-256S-8R-Pl-i5_8350U-D] Surface Pro 6 (256GB, 8GB, Platinum, i5-8350U, (D) Defect)</v>
          </cell>
          <cell r="D8865">
            <v>1</v>
          </cell>
        </row>
        <row r="8866">
          <cell r="A8866" t="str">
            <v>046797284353</v>
          </cell>
          <cell r="B8866" t="str">
            <v>MSP6-128S-8R-Pl-i5_8350U-F</v>
          </cell>
          <cell r="C8866" t="str">
            <v>[MSP6-128S-8R-Pl-i5_8350U-F] Surface Pro 6 (128GB, 8GB, Platinum, i5-8350U, (F) Bad Battery &lt;65%)</v>
          </cell>
          <cell r="D8866">
            <v>1</v>
          </cell>
        </row>
        <row r="8867">
          <cell r="A8867" t="str">
            <v>046805582553</v>
          </cell>
          <cell r="B8867" t="str">
            <v>MSP5-256S-8R-Si-i5_7300U-D</v>
          </cell>
          <cell r="C8867" t="str">
            <v>[MSP5-256S-8R-Si-i5_7300U-D] Surface Pro 5 (256GB, 8GB, i5-7300U, (D) Defect)</v>
          </cell>
          <cell r="D8867">
            <v>1</v>
          </cell>
        </row>
        <row r="8868">
          <cell r="A8868" t="str">
            <v>046807313553</v>
          </cell>
          <cell r="B8868" t="str">
            <v>MSP7+-128S-8R-Pl-i5_1135G7-A</v>
          </cell>
          <cell r="C8868" t="str">
            <v>[MSP7+-128S-8R-Pl-i5_1135G7-A] Surface Pro 7+ (128GB, 8GB, Platinum, i5-1135G7, (A) Very Good)</v>
          </cell>
          <cell r="D8868">
            <v>1</v>
          </cell>
        </row>
        <row r="8869">
          <cell r="A8869" t="str">
            <v>046836102457</v>
          </cell>
          <cell r="B8869" t="str">
            <v>MSL3-512S-16R-Bl-i7_1065G7-US-R</v>
          </cell>
          <cell r="C8869" t="str">
            <v>[MSL3-512S-16R-Bl-i7_1065G7-US-R] Surface Laptop 3 13.5" (512GB, 16GB, Black, i7-1065G7, US  - QWERTY - English, (R) To Be Refurbished)</v>
          </cell>
          <cell r="D8869">
            <v>1</v>
          </cell>
        </row>
        <row r="8870">
          <cell r="A8870" t="str">
            <v>046886313953</v>
          </cell>
          <cell r="B8870" t="str">
            <v>MSP7+-256S-16R-Pl-i5_1135G7-A</v>
          </cell>
          <cell r="C8870" t="str">
            <v>[MSP7+-256S-16R-Pl-i5_1135G7-A] Surface Pro 7+ (256GB, 16GB, Platinum, i5-1135G7, (A) Very Good)</v>
          </cell>
          <cell r="D8870">
            <v>1</v>
          </cell>
        </row>
        <row r="8871">
          <cell r="A8871" t="str">
            <v>046906302253</v>
          </cell>
          <cell r="B8871" t="str">
            <v>MSP5-256S-8R-cel-Si-i5_7300U-B</v>
          </cell>
          <cell r="C8871" t="str">
            <v>[MSP5-256S-8R-cel-Si-i5_7300U-B] Surface Pro 5 (256GB, 8GB, i5-7300U, (B) Good)</v>
          </cell>
          <cell r="D8871">
            <v>1</v>
          </cell>
        </row>
        <row r="8872">
          <cell r="A8872" t="str">
            <v>046932484353</v>
          </cell>
          <cell r="B8872" t="str">
            <v>MSP6-128S-8R-Pl-i5_8350U-F</v>
          </cell>
          <cell r="C8872" t="str">
            <v>[MSP6-128S-8R-Pl-i5_8350U-F] Surface Pro 6 (128GB, 8GB, Platinum, i5-8350U, (F) Bad Battery &lt;65%)</v>
          </cell>
          <cell r="D8872">
            <v>1</v>
          </cell>
        </row>
        <row r="8873">
          <cell r="A8873" t="str">
            <v>046972714057</v>
          </cell>
          <cell r="B8873" t="str">
            <v>MSL4-256S-8R-PA-i5_1145G7-UK-AA</v>
          </cell>
          <cell r="C8873" t="str">
            <v>[MSL4-256S-8R-PA-i5_1145G7-UK-AA] Surface Laptop 4 13.5" (256GB, 8GB, Platinum Alcantara, i5-1145G7, UK - QWERTY - English, (AA) As New)</v>
          </cell>
          <cell r="D8873">
            <v>1</v>
          </cell>
        </row>
        <row r="8874">
          <cell r="A8874" t="str">
            <v>047002182153</v>
          </cell>
          <cell r="B8874" t="str">
            <v>MSP5-256S-8R-Si-i5_7300U-F</v>
          </cell>
          <cell r="C8874" t="str">
            <v>[MSP5-256S-8R-Si-i5_7300U-F] Surface Pro 5 (256GB, 8GB, i5-7300U, (F) Bad Battery &lt;65%)</v>
          </cell>
          <cell r="D8874">
            <v>1</v>
          </cell>
        </row>
        <row r="8875">
          <cell r="A8875" t="str">
            <v>047027102453</v>
          </cell>
          <cell r="B8875" t="str">
            <v>MSP7-256S-8R-Pl-i5_1035G4-C</v>
          </cell>
          <cell r="C8875" t="str">
            <v>[MSP7-256S-8R-Pl-i5_1035G4-C] Surface Pro 7 (256GB, 8GB, Platinum, i5-1035G4, (C) Used)</v>
          </cell>
          <cell r="D8875">
            <v>1</v>
          </cell>
        </row>
        <row r="8876">
          <cell r="A8876" t="str">
            <v>047033484353</v>
          </cell>
          <cell r="B8876" t="str">
            <v>MSP6-128S-8R-Pl-i5_8350U-C</v>
          </cell>
          <cell r="C8876" t="str">
            <v>[MSP6-128S-8R-Pl-i5_8350U-C] Surface Pro 6 (128GB, 8GB, Platinum, i5-8350U, (C) Used)</v>
          </cell>
          <cell r="D8876">
            <v>1</v>
          </cell>
        </row>
        <row r="8877">
          <cell r="A8877" t="str">
            <v>047046702453</v>
          </cell>
          <cell r="B8877" t="str">
            <v>MSP7-256S-8R-Pl-i5_1035G4-C</v>
          </cell>
          <cell r="C8877" t="str">
            <v>[MSP7-256S-8R-Pl-i5_1035G4-C] Surface Pro 7 (256GB, 8GB, Platinum, i5-1035G4, (C) Used)</v>
          </cell>
          <cell r="D8877">
            <v>1</v>
          </cell>
        </row>
        <row r="8878">
          <cell r="A8878" t="str">
            <v>047073782153</v>
          </cell>
          <cell r="B8878" t="str">
            <v>MSP5-256S-8R-Si-i5_7300U-D</v>
          </cell>
          <cell r="C8878" t="str">
            <v>[MSP5-256S-8R-Si-i5_7300U-D] Surface Pro 5 (256GB, 8GB, i5-7300U, (D) Defect)</v>
          </cell>
          <cell r="D8878">
            <v>1</v>
          </cell>
        </row>
        <row r="8879">
          <cell r="A8879" t="str">
            <v>047087204353</v>
          </cell>
          <cell r="B8879" t="str">
            <v>MSP7+-128S-8R-Pl-i5_1135G7-AA</v>
          </cell>
          <cell r="C8879" t="str">
            <v>[MSP7+-128S-8R-Pl-i5_1135G7-AA] Surface Pro 7+ (128GB, 8GB, Platinum, i5-1135G7, (AA) As New)</v>
          </cell>
          <cell r="D8879">
            <v>1</v>
          </cell>
        </row>
        <row r="8880">
          <cell r="A8880" t="str">
            <v>047090175053</v>
          </cell>
          <cell r="B8880" t="str">
            <v>MSP5-256S-8R-Si-i5_7300U-D</v>
          </cell>
          <cell r="C8880" t="str">
            <v>[MSP5-256S-8R-Si-i5_7300U-D] Surface Pro 5 (256GB, 8GB, i5-7300U, (D) Defect)</v>
          </cell>
          <cell r="D8880">
            <v>1</v>
          </cell>
        </row>
        <row r="8881">
          <cell r="A8881" t="str">
            <v>047100213653</v>
          </cell>
          <cell r="B8881" t="str">
            <v>MSP7+-128S-8R-Pl-i5_1135G7-AA</v>
          </cell>
          <cell r="C8881" t="str">
            <v>[MSP7+-128S-8R-Pl-i5_1135G7-AA] Surface Pro 7+ (128GB, 8GB, Platinum, i5-1135G7, (AA) As New)</v>
          </cell>
          <cell r="D8881">
            <v>1</v>
          </cell>
        </row>
        <row r="8882">
          <cell r="A8882" t="str">
            <v>047122582153</v>
          </cell>
          <cell r="B8882" t="str">
            <v>MSP5-256S-8R-Si-i5_7300U-D</v>
          </cell>
          <cell r="C8882" t="str">
            <v>[MSP5-256S-8R-Si-i5_7300U-D] Surface Pro 5 (256GB, 8GB, i5-7300U, (D) Defect)</v>
          </cell>
          <cell r="D8882">
            <v>1</v>
          </cell>
        </row>
        <row r="8883">
          <cell r="A8883" t="str">
            <v>047127701854</v>
          </cell>
          <cell r="B8883" t="str">
            <v>MSB3-512S-16R-Pl-i5_1035G7-GT1650-US-D</v>
          </cell>
          <cell r="C8883" t="str">
            <v>[MSB3-512S-16R-Pl-i5_1035G7-GT1650-US-D] Surface Book 3 13.5" (512GB, 16GB, i5-1035G7, (Dedicated) NVIDIA GeForce GTX 1650 Max-Q Laptop, US  - QWERTY - English, (D) Defect)</v>
          </cell>
          <cell r="D8883">
            <v>1</v>
          </cell>
        </row>
        <row r="8884">
          <cell r="A8884" t="str">
            <v>047155681853</v>
          </cell>
          <cell r="B8884" t="str">
            <v>MSP5-256S-8R-cel-Si-i5_7300U-B</v>
          </cell>
          <cell r="C8884" t="str">
            <v>[MSP5-256S-8R-cel-Si-i5_7300U-B] Surface Pro 5 (256GB, 8GB, i5-7300U, (B) Good)</v>
          </cell>
          <cell r="D8884">
            <v>1</v>
          </cell>
        </row>
        <row r="8885">
          <cell r="A8885" t="str">
            <v>047165572753</v>
          </cell>
          <cell r="B8885" t="str">
            <v>MSP5-256S-8R-Si-i5_7300U-B</v>
          </cell>
          <cell r="C8885" t="str">
            <v>[MSP5-256S-8R-Si-i5_7300U-B] Surface Pro 5 (256GB, 8GB, i5-7300U, (B) Good)</v>
          </cell>
          <cell r="D8885">
            <v>1</v>
          </cell>
        </row>
        <row r="8886">
          <cell r="A8886" t="str">
            <v>047197781853</v>
          </cell>
          <cell r="B8886" t="str">
            <v>MSP5-256S-8R-cel-Si-i5_7300U-B</v>
          </cell>
          <cell r="C8886" t="str">
            <v>[MSP5-256S-8R-cel-Si-i5_7300U-B] Surface Pro 5 (256GB, 8GB, i5-7300U, (B) Good)</v>
          </cell>
          <cell r="D8886">
            <v>1</v>
          </cell>
        </row>
        <row r="8887">
          <cell r="A8887" t="str">
            <v>047200165353</v>
          </cell>
          <cell r="B8887" t="str">
            <v>MSP4-256S-8R-Si-i5_6300U-D</v>
          </cell>
          <cell r="C8887" t="str">
            <v>[MSP4-256S-8R-Si-i5_6300U-D] Surface Pro 4 (256GB, 8GB, i5-6300U, (D) Defect)</v>
          </cell>
          <cell r="D8887">
            <v>1</v>
          </cell>
        </row>
        <row r="8888">
          <cell r="A8888" t="str">
            <v>047237502453</v>
          </cell>
          <cell r="B8888" t="str">
            <v>MSP7-256S-8R-Pl-i5_1035G4-C</v>
          </cell>
          <cell r="C8888" t="str">
            <v>[MSP7-256S-8R-Pl-i5_1035G4-C] Surface Pro 7 (256GB, 8GB, Platinum, i5-1035G4, (C) Used)</v>
          </cell>
          <cell r="D8888">
            <v>1</v>
          </cell>
        </row>
        <row r="8889">
          <cell r="A8889" t="str">
            <v>047255502257</v>
          </cell>
          <cell r="B8889" t="str">
            <v>MSL3-256S-16R-Bl-i7_1065G7-UK-D</v>
          </cell>
          <cell r="C8889" t="str">
            <v>[MSL3-256S-16R-Bl-i7_1065G7-UK-D] Surface Laptop 3 13.5" (256GB, 16GB, Black, i7-1065G7, UK - QWERTY - English, (D) Defect)</v>
          </cell>
          <cell r="D8889">
            <v>1</v>
          </cell>
        </row>
        <row r="8890">
          <cell r="A8890" t="str">
            <v>047273502257</v>
          </cell>
          <cell r="B8890" t="str">
            <v>MSL3-256S-16R-Bl-i7_1065G7-UK-B</v>
          </cell>
          <cell r="C8890" t="str">
            <v>[MSL3-256S-16R-Bl-i7_1065G7-UK-B] Surface Laptop 3 13.5" (256GB, 16GB, Black, i7-1065G7, UK - QWERTY - English, (B) Good)</v>
          </cell>
          <cell r="D8890">
            <v>1</v>
          </cell>
        </row>
        <row r="8891">
          <cell r="A8891" t="str">
            <v>047277102453</v>
          </cell>
          <cell r="B8891" t="str">
            <v>MSP7-256S-8R-Pl-i5_1035G4-C</v>
          </cell>
          <cell r="C8891" t="str">
            <v>[MSP7-256S-8R-Pl-i5_1035G4-C] Surface Pro 7 (256GB, 8GB, Platinum, i5-1035G4, (C) Used)</v>
          </cell>
          <cell r="D8891">
            <v>1</v>
          </cell>
        </row>
        <row r="8892">
          <cell r="A8892" t="str">
            <v>047281602453</v>
          </cell>
          <cell r="B8892" t="str">
            <v>MSP7-256S-8R-Pl-i5_1035G4-B</v>
          </cell>
          <cell r="C8892" t="str">
            <v>[MSP7-256S-8R-Pl-i5_1035G4-B] Surface Pro 7 (256GB, 8GB, Platinum, i5-1035G4, (B) Good)</v>
          </cell>
          <cell r="D8892">
            <v>1</v>
          </cell>
        </row>
        <row r="8893">
          <cell r="A8893" t="str">
            <v>047288602453</v>
          </cell>
          <cell r="B8893" t="str">
            <v>MSP7-256S-8R-Pl-i5_1035G4-C</v>
          </cell>
          <cell r="C8893" t="str">
            <v>[MSP7-256S-8R-Pl-i5_1035G4-C] Surface Pro 7 (256GB, 8GB, Platinum, i5-1035G4, (C) Used)</v>
          </cell>
          <cell r="D8893">
            <v>1</v>
          </cell>
        </row>
        <row r="8894">
          <cell r="A8894" t="str">
            <v>047300794753</v>
          </cell>
          <cell r="B8894" t="str">
            <v>MSP7-256S-8R-Bl-i5_1035G4-B</v>
          </cell>
          <cell r="C8894" t="str">
            <v>[MSP7-256S-8R-Bl-i5_1035G4-B] Surface Pro 7 (256GB, 8GB, Black, i5-1035G4, (B) Good)</v>
          </cell>
          <cell r="D8894">
            <v>1</v>
          </cell>
        </row>
        <row r="8895">
          <cell r="A8895" t="str">
            <v>047319482153</v>
          </cell>
          <cell r="B8895" t="str">
            <v>MSP5-256S-8R-Si-i5_7300U-D</v>
          </cell>
          <cell r="C8895" t="str">
            <v>[MSP5-256S-8R-Si-i5_7300U-D] Surface Pro 5 (256GB, 8GB, i5-7300U, (D) Defect)</v>
          </cell>
          <cell r="D8895">
            <v>1</v>
          </cell>
        </row>
        <row r="8896">
          <cell r="A8896" t="str">
            <v>047335602453</v>
          </cell>
          <cell r="B8896" t="str">
            <v>MSP7-256S-8R-Pl-i5_1035G4-C</v>
          </cell>
          <cell r="C8896" t="str">
            <v>[MSP7-256S-8R-Pl-i5_1035G4-C] Surface Pro 7 (256GB, 8GB, Platinum, i5-1035G4, (C) Used)</v>
          </cell>
          <cell r="D8896">
            <v>1</v>
          </cell>
        </row>
        <row r="8897">
          <cell r="A8897" t="str">
            <v>04736448215300</v>
          </cell>
          <cell r="B8897" t="str">
            <v>MSP7+-256S-8R-cel-Pl-i5_1135G7-D</v>
          </cell>
          <cell r="C8897" t="str">
            <v>[MSP7+-256S-8R-cel-Pl-i5_1135G7-D] Surface Pro 7+ (256GB, 8GB, Platinum, i5-1135G7, (D) Defect)</v>
          </cell>
          <cell r="D8897">
            <v>1</v>
          </cell>
        </row>
        <row r="8898">
          <cell r="A8898" t="str">
            <v>047365382153</v>
          </cell>
          <cell r="B8898" t="str">
            <v>MSP5-256S-8R-Si-i5_7300U-C</v>
          </cell>
          <cell r="C8898" t="str">
            <v>[MSP5-256S-8R-Si-i5_7300U-C] Surface Pro 5 (256GB, 8GB, i5-7300U, (C) Used)</v>
          </cell>
          <cell r="D8898">
            <v>1</v>
          </cell>
        </row>
        <row r="8899">
          <cell r="A8899" t="str">
            <v>047391404651</v>
          </cell>
          <cell r="B8899" t="str">
            <v>MSG2-64S-4R-WFi-Si-iPG4425Y-A</v>
          </cell>
          <cell r="C8899" t="str">
            <v>[MSG2-64S-4R-WFi-Si-iPG4425Y-A] Surface Go 2 (64GB, 4GB, WiFi, Intel Pentium Gold 4425Y, (A) Very Good)</v>
          </cell>
          <cell r="D8899">
            <v>1</v>
          </cell>
        </row>
        <row r="8900">
          <cell r="A8900" t="str">
            <v>047412304651</v>
          </cell>
          <cell r="B8900" t="str">
            <v>MSG2-64S-4R-WFi-Si-iPG4425Y-A</v>
          </cell>
          <cell r="C8900" t="str">
            <v>[MSG2-64S-4R-WFi-Si-iPG4425Y-A] Surface Go 2 (64GB, 4GB, WiFi, Intel Pentium Gold 4425Y, (A) Very Good)</v>
          </cell>
          <cell r="D8900">
            <v>1</v>
          </cell>
        </row>
        <row r="8901">
          <cell r="A8901" t="str">
            <v>047438202453</v>
          </cell>
          <cell r="B8901" t="str">
            <v>MSP7-256S-8R-Pl-i5_1035G4-R</v>
          </cell>
          <cell r="C8901" t="str">
            <v>[MSP7-256S-8R-Pl-i5_1035G4-R] Surface Pro 7 (256GB, 8GB, Platinum, i5-1035G4, (R) To Be Refurbished)</v>
          </cell>
          <cell r="D8901">
            <v>1</v>
          </cell>
        </row>
        <row r="8902">
          <cell r="A8902" t="str">
            <v>047467775053</v>
          </cell>
          <cell r="B8902" t="str">
            <v>MSP5-256S-8R-Si-i5_7300U-B</v>
          </cell>
          <cell r="C8902" t="str">
            <v>[MSP5-256S-8R-Si-i5_7300U-B] Surface Pro 5 (256GB, 8GB, i5-7300U, (B) Good)</v>
          </cell>
          <cell r="D8902">
            <v>1</v>
          </cell>
        </row>
        <row r="8903">
          <cell r="A8903" t="str">
            <v>047470673453</v>
          </cell>
          <cell r="B8903" t="str">
            <v>MSP5-256S-8R-Si-i5_7300U-F</v>
          </cell>
          <cell r="C8903" t="str">
            <v>[MSP5-256S-8R-Si-i5_7300U-F] Surface Pro 5 (256GB, 8GB, i5-7300U, (F) Bad Battery &lt;65%)</v>
          </cell>
          <cell r="D8903">
            <v>1</v>
          </cell>
        </row>
        <row r="8904">
          <cell r="A8904" t="str">
            <v>047471504651</v>
          </cell>
          <cell r="B8904" t="str">
            <v>MSG2-64S-4R-WFi-Si-iPG4425Y-A</v>
          </cell>
          <cell r="C8904" t="str">
            <v>[MSG2-64S-4R-WFi-Si-iPG4425Y-A] Surface Go 2 (64GB, 4GB, WiFi, Intel Pentium Gold 4425Y, (A) Very Good)</v>
          </cell>
          <cell r="D8904">
            <v>1</v>
          </cell>
        </row>
        <row r="8905">
          <cell r="A8905" t="str">
            <v>047483204651</v>
          </cell>
          <cell r="B8905" t="str">
            <v>MSG2-64S-4R-WFi-Si-iPG4425Y-AA</v>
          </cell>
          <cell r="C8905" t="str">
            <v>[MSG2-64S-4R-WFi-Si-iPG4425Y-AA] Surface Go 2 (64GB, 4GB, WiFi, Intel Pentium Gold 4425Y, (AA) As New)</v>
          </cell>
          <cell r="D8905">
            <v>1</v>
          </cell>
        </row>
        <row r="8906">
          <cell r="A8906" t="str">
            <v>047507551953</v>
          </cell>
          <cell r="B8906" t="str">
            <v>MSP3-128S-4R-Si-i5_4300U-D</v>
          </cell>
          <cell r="C8906" t="str">
            <v>[MSP3-128S-4R-Si-i5_4300U-D] Surface Pro 3 (128GB, 4GB, i5-4300U, (D) Defect)</v>
          </cell>
          <cell r="D8906">
            <v>1</v>
          </cell>
        </row>
        <row r="8907">
          <cell r="A8907" t="str">
            <v>047509390354</v>
          </cell>
          <cell r="B8907" t="str">
            <v>MSB2-256S-8R-Pl-i7_8650U-IHD620-UK-D</v>
          </cell>
          <cell r="C8907" t="str">
            <v>[MSB2-256S-8R-Pl-i7_8650U-IHD620-UK-D] Surface Book 2 13.5" (256GB, 8GB, i7-8650U, (Integrated) Intel HD Graphics 620, UK - QWERTY - English, (D) Defect)</v>
          </cell>
          <cell r="D8907">
            <v>1</v>
          </cell>
        </row>
        <row r="8908">
          <cell r="A8908" t="str">
            <v>047512204651</v>
          </cell>
          <cell r="B8908" t="str">
            <v>MSG2-64S-4R-WFi-Si-iPG4425Y-AA</v>
          </cell>
          <cell r="C8908" t="str">
            <v>[MSG2-64S-4R-WFi-Si-iPG4425Y-AA] Surface Go 2 (64GB, 4GB, WiFi, Intel Pentium Gold 4425Y, (AA) As New)</v>
          </cell>
          <cell r="D8908">
            <v>1</v>
          </cell>
        </row>
        <row r="8909">
          <cell r="A8909" t="str">
            <v>047551602257</v>
          </cell>
          <cell r="B8909" t="str">
            <v>MSL3-256S-16R-Bl-i7_1065G7-UK-D</v>
          </cell>
          <cell r="C8909" t="str">
            <v>[MSL3-256S-16R-Bl-i7_1065G7-UK-D] Surface Laptop 3 13.5" (256GB, 16GB, Black, i7-1065G7, UK - QWERTY - English, (D) Defect)</v>
          </cell>
          <cell r="D8909">
            <v>1</v>
          </cell>
        </row>
        <row r="8910">
          <cell r="A8910" t="str">
            <v>047556104651</v>
          </cell>
          <cell r="B8910" t="str">
            <v>MSG2-64S-4R-WFi-Si-iPG4425Y-A</v>
          </cell>
          <cell r="C8910" t="str">
            <v>[MSG2-64S-4R-WFi-Si-iPG4425Y-A] Surface Go 2 (64GB, 4GB, WiFi, Intel Pentium Gold 4425Y, (A) Very Good)</v>
          </cell>
          <cell r="D8910">
            <v>1</v>
          </cell>
        </row>
        <row r="8911">
          <cell r="A8911" t="str">
            <v>047560694753</v>
          </cell>
          <cell r="B8911" t="str">
            <v>MSP7-256S-8R-Bl-i5_1035G4-B</v>
          </cell>
          <cell r="C8911" t="str">
            <v>[MSP7-256S-8R-Bl-i5_1035G4-B] Surface Pro 7 (256GB, 8GB, Black, i5-1035G4, (B) Good)</v>
          </cell>
          <cell r="D8911">
            <v>1</v>
          </cell>
        </row>
        <row r="8912">
          <cell r="A8912" t="str">
            <v>047561502257</v>
          </cell>
          <cell r="B8912" t="str">
            <v>MSL3-256S-16R-Bl-i7_1065G7-UK-B</v>
          </cell>
          <cell r="C8912" t="str">
            <v>[MSL3-256S-16R-Bl-i7_1065G7-UK-B] Surface Laptop 3 13.5" (256GB, 16GB, Black, i7-1065G7, UK - QWERTY - English, (B) Good)</v>
          </cell>
          <cell r="D8912">
            <v>1</v>
          </cell>
        </row>
        <row r="8913">
          <cell r="A8913" t="str">
            <v>047565174953</v>
          </cell>
          <cell r="B8913" t="str">
            <v>MSP5-256S-8R-Si-i7_7660U-C</v>
          </cell>
          <cell r="C8913" t="str">
            <v>[MSP5-256S-8R-Si-i7_7660U-C] Surface Pro 5 (256GB, 8GB, i7-7660U, 2-core, 2.50 GHz, (C) Used)</v>
          </cell>
          <cell r="D8913">
            <v>1</v>
          </cell>
        </row>
        <row r="8914">
          <cell r="A8914" t="str">
            <v>047566704651</v>
          </cell>
          <cell r="B8914" t="str">
            <v>MSG2-64S-4R-WFi-Si-iPG4425Y-A</v>
          </cell>
          <cell r="C8914" t="str">
            <v>[MSG2-64S-4R-WFi-Si-iPG4425Y-A] Surface Go 2 (64GB, 4GB, WiFi, Intel Pentium Gold 4425Y, (A) Very Good)</v>
          </cell>
          <cell r="D8914">
            <v>1</v>
          </cell>
        </row>
        <row r="8915">
          <cell r="A8915" t="str">
            <v>047571404651</v>
          </cell>
          <cell r="B8915" t="str">
            <v>MSG2-64S-4R-WFi-Si-iPG4425Y-A</v>
          </cell>
          <cell r="C8915" t="str">
            <v>[MSG2-64S-4R-WFi-Si-iPG4425Y-A] Surface Go 2 (64GB, 4GB, WiFi, Intel Pentium Gold 4425Y, (A) Very Good)</v>
          </cell>
          <cell r="D8915">
            <v>1</v>
          </cell>
        </row>
        <row r="8916">
          <cell r="A8916" t="str">
            <v>047573202257</v>
          </cell>
          <cell r="B8916" t="str">
            <v>MSL3-256S-16R-Bl-i7_1065G7-UK-D</v>
          </cell>
          <cell r="C8916" t="str">
            <v>[MSL3-256S-16R-Bl-i7_1065G7-UK-D] Surface Laptop 3 13.5" (256GB, 16GB, Black, i7-1065G7, UK - QWERTY - English, (D) Defect)</v>
          </cell>
          <cell r="D8916">
            <v>1</v>
          </cell>
        </row>
        <row r="8917">
          <cell r="A8917" t="str">
            <v>047575702453</v>
          </cell>
          <cell r="B8917" t="str">
            <v>MSP7-256S-8R-Pl-i5_1035G4-B</v>
          </cell>
          <cell r="C8917" t="str">
            <v>[MSP7-256S-8R-Pl-i5_1035G4-B] Surface Pro 7 (256GB, 8GB, Platinum, i5-1035G4, (B) Good)</v>
          </cell>
          <cell r="D8917">
            <v>1</v>
          </cell>
        </row>
        <row r="8918">
          <cell r="A8918" t="str">
            <v>047598201453</v>
          </cell>
          <cell r="B8918" t="str">
            <v>MSP7-256S-16R-Pl-i5_1035G4-D</v>
          </cell>
          <cell r="C8918" t="str">
            <v>[MSP7-256S-16R-Pl-i5_1035G4-D] Surface Pro 7 (256GB, 16GB, Platinum, i5-1035G4, (D) Defect)</v>
          </cell>
          <cell r="D8918">
            <v>1</v>
          </cell>
        </row>
        <row r="8919">
          <cell r="A8919" t="str">
            <v>047598213657</v>
          </cell>
          <cell r="B8919" t="str">
            <v>MSL4-256S-8R-PA-i5_1145G7-UK-B</v>
          </cell>
          <cell r="C8919" t="str">
            <v>[MSL4-256S-8R-PA-i5_1145G7-UK-B] Surface Laptop 4 13.5" (256GB, 8GB, Platinum Alcantara, i5-1145G7, UK - QWERTY - English, (B) Good)</v>
          </cell>
          <cell r="D8919">
            <v>1</v>
          </cell>
        </row>
        <row r="8920">
          <cell r="A8920" t="str">
            <v>047624504651</v>
          </cell>
          <cell r="B8920" t="str">
            <v>MSG2-64S-4R-WFi-Si-iPG4425Y-A</v>
          </cell>
          <cell r="C8920" t="str">
            <v>[MSG2-64S-4R-WFi-Si-iPG4425Y-A] Surface Go 2 (64GB, 4GB, WiFi, Intel Pentium Gold 4425Y, (A) Very Good)</v>
          </cell>
          <cell r="D8920">
            <v>1</v>
          </cell>
        </row>
        <row r="8921">
          <cell r="A8921" t="str">
            <v>047627294753</v>
          </cell>
          <cell r="B8921" t="str">
            <v>MSP7-256S-8R-Bl-i5_1035G4-B</v>
          </cell>
          <cell r="C8921" t="str">
            <v>[MSP7-256S-8R-Bl-i5_1035G4-B] Surface Pro 7 (256GB, 8GB, Black, i5-1035G4, (B) Good)</v>
          </cell>
          <cell r="D8921">
            <v>1</v>
          </cell>
        </row>
        <row r="8922">
          <cell r="A8922" t="str">
            <v>047630110653</v>
          </cell>
          <cell r="B8922" t="str">
            <v>MSP7+-128S-8R-Pl-i5_1135G7-A</v>
          </cell>
          <cell r="C8922" t="str">
            <v>[MSP7+-128S-8R-Pl-i5_1135G7-A] Surface Pro 7+ (128GB, 8GB, Platinum, i5-1135G7, (A) Very Good)</v>
          </cell>
          <cell r="D8922">
            <v>1</v>
          </cell>
        </row>
        <row r="8923">
          <cell r="A8923" t="str">
            <v>047635394753</v>
          </cell>
          <cell r="B8923" t="str">
            <v>MSP7-256S-8R-Bl-i5_1035G4-B</v>
          </cell>
          <cell r="C8923" t="str">
            <v>[MSP7-256S-8R-Bl-i5_1035G4-B] Surface Pro 7 (256GB, 8GB, Black, i5-1035G4, (B) Good)</v>
          </cell>
          <cell r="D8923">
            <v>1</v>
          </cell>
        </row>
        <row r="8924">
          <cell r="A8924" t="str">
            <v>047639694753</v>
          </cell>
          <cell r="B8924" t="str">
            <v>MSP7-256S-8R-Bl-i5_1035G4-B</v>
          </cell>
          <cell r="C8924" t="str">
            <v>[MSP7-256S-8R-Bl-i5_1035G4-B] Surface Pro 7 (256GB, 8GB, Black, i5-1035G4, (B) Good)</v>
          </cell>
          <cell r="D8924">
            <v>1</v>
          </cell>
        </row>
        <row r="8925">
          <cell r="A8925" t="str">
            <v>047640765053</v>
          </cell>
          <cell r="B8925" t="str">
            <v>MSP4-256S-8R-Si-i5_6300U-D</v>
          </cell>
          <cell r="C8925" t="str">
            <v>[MSP4-256S-8R-Si-i5_6300U-D] Surface Pro 4 (256GB, 8GB, i5-6300U, (D) Defect)</v>
          </cell>
          <cell r="D8925">
            <v>1</v>
          </cell>
        </row>
        <row r="8926">
          <cell r="A8926" t="str">
            <v>047655105251</v>
          </cell>
          <cell r="B8926" t="str">
            <v>MSG2-128S-8R-WFi-Si-m3_8100Y-D</v>
          </cell>
          <cell r="C8926" t="str">
            <v>[MSG2-128S-8R-WFi-Si-m3_8100Y-D] Surface Go 2 (128GB, 8GB, WiFi, m3-8100Y, (D) Defect)</v>
          </cell>
          <cell r="D8926">
            <v>1</v>
          </cell>
        </row>
        <row r="8927">
          <cell r="A8927" t="str">
            <v>047665713657</v>
          </cell>
          <cell r="B8927" t="str">
            <v>MSL4-256S-8R-PA-i5_1145G7-UK-B</v>
          </cell>
          <cell r="C8927" t="str">
            <v>[MSL4-256S-8R-PA-i5_1145G7-UK-B] Surface Laptop 4 13.5" (256GB, 8GB, Platinum Alcantara, i5-1145G7, UK - QWERTY - English, (B) Good)</v>
          </cell>
          <cell r="D8927">
            <v>1</v>
          </cell>
        </row>
        <row r="8928">
          <cell r="A8928" t="str">
            <v>047715410553</v>
          </cell>
          <cell r="B8928" t="str">
            <v>MSP7+-512S-16R-Pl-i7_1165G7-C</v>
          </cell>
          <cell r="C8928" t="str">
            <v>[MSP7+-512S-16R-Pl-i7_1165G7-C] Surface Pro 7+ (512GB, 16GB, Platinum, i7-1165G7, (C) Used)</v>
          </cell>
          <cell r="D8928">
            <v>1</v>
          </cell>
        </row>
        <row r="8929">
          <cell r="A8929" t="str">
            <v>047730772953</v>
          </cell>
          <cell r="B8929" t="str">
            <v>MSP4-256S-8R-Si-i5_6300U-D</v>
          </cell>
          <cell r="C8929" t="str">
            <v>[MSP4-256S-8R-Si-i5_6300U-D] Surface Pro 4 (256GB, 8GB, i5-6300U, (D) Defect)</v>
          </cell>
          <cell r="D8929">
            <v>1</v>
          </cell>
        </row>
        <row r="8930">
          <cell r="A8930" t="str">
            <v>047740610653</v>
          </cell>
          <cell r="B8930" t="str">
            <v>MSP7+-128S-8R-Pl-i5_1135G7-R</v>
          </cell>
          <cell r="C8930" t="str">
            <v>[MSP7+-128S-8R-Pl-i5_1135G7-R] Surface Pro 7+ (128GB, 8GB, Platinum, i5-1135G7, (R) To Be Refurbished)</v>
          </cell>
          <cell r="D8930">
            <v>1</v>
          </cell>
        </row>
        <row r="8931">
          <cell r="A8931" t="str">
            <v>047752313657</v>
          </cell>
          <cell r="B8931" t="str">
            <v>MSL4-256S-8R-PA-i5_1145G7-UK-B</v>
          </cell>
          <cell r="C8931" t="str">
            <v>[MSL4-256S-8R-PA-i5_1145G7-UK-B] Surface Laptop 4 13.5" (256GB, 8GB, Platinum Alcantara, i5-1145G7, UK - QWERTY - English, (B) Good)</v>
          </cell>
          <cell r="D8931">
            <v>1</v>
          </cell>
        </row>
        <row r="8932">
          <cell r="A8932" t="str">
            <v>047753201453</v>
          </cell>
          <cell r="B8932" t="str">
            <v>MSP7-256S-16R-Pl-i5_1035G4-B</v>
          </cell>
          <cell r="C8932" t="str">
            <v>[MSP7-256S-16R-Pl-i5_1035G4-B] Surface Pro 7 (256GB, 16GB, Platinum, i5-1035G4, (B) Good)</v>
          </cell>
          <cell r="D8932">
            <v>1</v>
          </cell>
        </row>
        <row r="8933">
          <cell r="A8933" t="str">
            <v>047759391753</v>
          </cell>
          <cell r="B8933" t="str">
            <v>MSP5-256S-8R-cel-Si-i5_7300U-C</v>
          </cell>
          <cell r="C8933" t="str">
            <v>[MSP5-256S-8R-cel-Si-i5_7300U-C] Surface Pro 5 (256GB, 8GB, i5-7300U, (C) Used)</v>
          </cell>
          <cell r="D8933">
            <v>1</v>
          </cell>
        </row>
        <row r="8934">
          <cell r="A8934" t="str">
            <v>047770382953</v>
          </cell>
          <cell r="B8934" t="str">
            <v>MSP5-128S-8R-Si-i5_7300U-F</v>
          </cell>
          <cell r="C8934" t="str">
            <v>[MSP5-128S-8R-Si-i5_7300U-F] Surface Pro 5 (128GB, 8GB, i5-7300U, (F) Bad Battery &lt;65%)</v>
          </cell>
          <cell r="D8934">
            <v>1</v>
          </cell>
        </row>
        <row r="8935">
          <cell r="A8935" t="str">
            <v>047774613657</v>
          </cell>
          <cell r="B8935" t="str">
            <v>MSL4-256S-8R-PA-i5_1145G7-UK-B</v>
          </cell>
          <cell r="C8935" t="str">
            <v>[MSL4-256S-8R-PA-i5_1145G7-UK-B] Surface Laptop 4 13.5" (256GB, 8GB, Platinum Alcantara, i5-1145G7, UK - QWERTY - English, (B) Good)</v>
          </cell>
          <cell r="D8935">
            <v>1</v>
          </cell>
        </row>
        <row r="8936">
          <cell r="A8936" t="str">
            <v>047788113757</v>
          </cell>
          <cell r="B8936" t="str">
            <v>MSL4-256S-8R-PA-i5_1145G7-UK-AA</v>
          </cell>
          <cell r="C8936" t="str">
            <v>[MSL4-256S-8R-PA-i5_1145G7-UK-AA] Surface Laptop 4 13.5" (256GB, 8GB, Platinum Alcantara, i5-1145G7, UK - QWERTY - English, (AA) As New)</v>
          </cell>
          <cell r="D8936">
            <v>1</v>
          </cell>
        </row>
        <row r="8937">
          <cell r="A8937" t="str">
            <v>047841404853</v>
          </cell>
          <cell r="B8937" t="str">
            <v>MSP7-256S-16R-Bl-i7_1065G7-D</v>
          </cell>
          <cell r="C8937" t="str">
            <v>[MSP7-256S-16R-Bl-i7_1065G7-D] Surface Pro 7 (256GB, 16GB, Black, i7-1065G7, (D) Defect)</v>
          </cell>
          <cell r="D8937">
            <v>1</v>
          </cell>
        </row>
        <row r="8938">
          <cell r="A8938" t="str">
            <v>047850413657-1</v>
          </cell>
          <cell r="B8938" t="str">
            <v>MSL4-256S-8R-PA-i5_1145G7-UK-C</v>
          </cell>
          <cell r="C8938" t="str">
            <v>[MSL4-256S-8R-PA-i5_1145G7-UK-C] Surface Laptop 4 13.5" (256GB, 8GB, Platinum Alcantara, i5-1145G7, UK - QWERTY - English, (C) Used)</v>
          </cell>
          <cell r="D8938">
            <v>1</v>
          </cell>
        </row>
        <row r="8939">
          <cell r="A8939" t="str">
            <v>047861264853</v>
          </cell>
          <cell r="B8939" t="str">
            <v>MSP4-256S-8R-Si-i5_6300U-D</v>
          </cell>
          <cell r="C8939" t="str">
            <v>[MSP4-256S-8R-Si-i5_6300U-D] Surface Pro 4 (256GB, 8GB, i5-6300U, (D) Defect)</v>
          </cell>
          <cell r="D8939">
            <v>1</v>
          </cell>
        </row>
        <row r="8940">
          <cell r="A8940" t="str">
            <v>047905302453</v>
          </cell>
          <cell r="B8940" t="str">
            <v>MSP7-256S-8R-Pl-i5_1035G4-C</v>
          </cell>
          <cell r="C8940" t="str">
            <v>[MSP7-256S-8R-Pl-i5_1035G4-C] Surface Pro 7 (256GB, 8GB, Platinum, i5-1035G4, (C) Used)</v>
          </cell>
          <cell r="D8940">
            <v>1</v>
          </cell>
        </row>
        <row r="8941">
          <cell r="A8941" t="str">
            <v>047927601753</v>
          </cell>
          <cell r="B8941" t="str">
            <v>MSP7-256S-8R-Pl-i5_1035G4-D</v>
          </cell>
          <cell r="C8941" t="str">
            <v>[MSP7-256S-8R-Pl-i5_1035G4-D] Surface Pro 7 (256GB, 8GB, Platinum, i5-1035G4, (D) Defect)</v>
          </cell>
          <cell r="D8941">
            <v>1</v>
          </cell>
        </row>
        <row r="8942">
          <cell r="A8942" t="str">
            <v>047930510753</v>
          </cell>
          <cell r="B8942" t="str">
            <v>MSP7+-256S-8R-Pl-i5_1135G7-D</v>
          </cell>
          <cell r="C8942" t="str">
            <v>[MSP7+-256S-8R-Pl-i5_1135G7-D] Surface Pro 7+ (256GB, 8GB, Platinum, i5-1135G7, (D) Defect)</v>
          </cell>
          <cell r="D8942">
            <v>1</v>
          </cell>
        </row>
        <row r="8943">
          <cell r="A8943" t="str">
            <v>047949213657</v>
          </cell>
          <cell r="B8943" t="str">
            <v>MSL4-256S-8R-PA-i5_1145G7-UK-A</v>
          </cell>
          <cell r="C8943" t="str">
            <v>[MSL4-256S-8R-PA-i5_1145G7-UK-A] Surface Laptop 4 13.5" (256GB, 8GB, Platinum Alcantara, i5-1145G7, UK - QWERTY - English, (A) Very Good)</v>
          </cell>
          <cell r="D8943">
            <v>1</v>
          </cell>
        </row>
        <row r="8944">
          <cell r="A8944" t="str">
            <v>047994213657</v>
          </cell>
          <cell r="B8944" t="str">
            <v>MSL4-256S-8R-PA-i5_1145G7-UK-A</v>
          </cell>
          <cell r="C8944" t="str">
            <v>[MSL4-256S-8R-PA-i5_1145G7-UK-A] Surface Laptop 4 13.5" (256GB, 8GB, Platinum Alcantara, i5-1145G7, UK - QWERTY - English, (A) Very Good)</v>
          </cell>
          <cell r="D8944">
            <v>1</v>
          </cell>
        </row>
        <row r="8945">
          <cell r="A8945" t="str">
            <v>048034213553</v>
          </cell>
          <cell r="B8945" t="str">
            <v>MSP7+-128S-8R-Pl-i5_1135G7-AA</v>
          </cell>
          <cell r="C8945" t="str">
            <v>[MSP7+-128S-8R-Pl-i5_1135G7-AA] Surface Pro 7+ (128GB, 8GB, Platinum, i5-1135G7, (AA) As New)</v>
          </cell>
          <cell r="D8945">
            <v>1</v>
          </cell>
        </row>
        <row r="8946">
          <cell r="A8946" t="str">
            <v>048061273453</v>
          </cell>
          <cell r="B8946" t="str">
            <v>MSP5-256S-8R-Si-i5_7300U-F</v>
          </cell>
          <cell r="C8946" t="str">
            <v>[MSP5-256S-8R-Si-i5_7300U-F] Surface Pro 5 (256GB, 8GB, i5-7300U, (F) Bad Battery &lt;65%)</v>
          </cell>
          <cell r="D8946">
            <v>1</v>
          </cell>
        </row>
        <row r="8947">
          <cell r="A8947" t="str">
            <v>048073601753</v>
          </cell>
          <cell r="B8947" t="str">
            <v>MSP7-256S-8R-Pl-i5_1035G4-D</v>
          </cell>
          <cell r="C8947" t="str">
            <v>[MSP7-256S-8R-Pl-i5_1035G4-D] Surface Pro 7 (256GB, 8GB, Platinum, i5-1035G4, (D) Defect)</v>
          </cell>
          <cell r="D8947">
            <v>1</v>
          </cell>
        </row>
        <row r="8948">
          <cell r="A8948" t="str">
            <v>048073604551</v>
          </cell>
          <cell r="B8948" t="str">
            <v>MSG2-128S-8R-WFi-Si-iPG4425Y-B</v>
          </cell>
          <cell r="C8948" t="str">
            <v>[MSG2-128S-8R-WFi-Si-iPG4425Y-B] Surface Go 2 (128GB, 8GB, WiFi, Intel Pentium Gold 4425Y, (B) Good)</v>
          </cell>
          <cell r="D8948">
            <v>1</v>
          </cell>
        </row>
        <row r="8949">
          <cell r="A8949" t="str">
            <v>048077202453</v>
          </cell>
          <cell r="B8949" t="str">
            <v>MSP7-256S-8R-Pl-i5_1035G4-C</v>
          </cell>
          <cell r="C8949" t="str">
            <v>[MSP7-256S-8R-Pl-i5_1035G4-C] Surface Pro 7 (256GB, 8GB, Platinum, i5-1035G4, (C) Used)</v>
          </cell>
          <cell r="D8949">
            <v>1</v>
          </cell>
        </row>
        <row r="8950">
          <cell r="A8950" t="str">
            <v>048093413657</v>
          </cell>
          <cell r="B8950" t="str">
            <v>MSL4-256S-8R-PA-i5_1145G7-UK-A</v>
          </cell>
          <cell r="C8950" t="str">
            <v>[MSL4-256S-8R-PA-i5_1145G7-UK-A] Surface Laptop 4 13.5" (256GB, 8GB, Platinum Alcantara, i5-1145G7, UK - QWERTY - English, (A) Very Good)</v>
          </cell>
          <cell r="D8950">
            <v>1</v>
          </cell>
        </row>
        <row r="8951">
          <cell r="A8951" t="str">
            <v>048113402253</v>
          </cell>
          <cell r="B8951" t="str">
            <v>MSP7-256S-8R-Pl-i5_1035G4-C</v>
          </cell>
          <cell r="C8951" t="str">
            <v>[MSP7-256S-8R-Pl-i5_1035G4-C] Surface Pro 7 (256GB, 8GB, Platinum, i5-1035G4, (C) Used)</v>
          </cell>
          <cell r="D8951">
            <v>1</v>
          </cell>
        </row>
        <row r="8952">
          <cell r="A8952" t="str">
            <v>048127664853</v>
          </cell>
          <cell r="B8952" t="str">
            <v>MSP4-256S-8R-Si-i5_6300U-D</v>
          </cell>
          <cell r="C8952" t="str">
            <v>[MSP4-256S-8R-Si-i5_6300U-D] Surface Pro 4 (256GB, 8GB, i5-6300U, (D) Defect)</v>
          </cell>
          <cell r="D8952">
            <v>1</v>
          </cell>
        </row>
        <row r="8953">
          <cell r="A8953" t="str">
            <v>048152101653</v>
          </cell>
          <cell r="B8953" t="str">
            <v>MSP7-128S-4R-Pl-i3_1005G1-B</v>
          </cell>
          <cell r="C8953" t="str">
            <v>[MSP7-128S-4R-Pl-i3_1005G1-B] Surface Pro 7 (128GB, 4GB, Platinum, i3-1005G1, (B) Good)</v>
          </cell>
          <cell r="D8953">
            <v>1</v>
          </cell>
        </row>
        <row r="8954">
          <cell r="A8954" t="str">
            <v>048159101653</v>
          </cell>
          <cell r="B8954" t="str">
            <v>MSP7-128S-4R-Pl-i3_1005G1-B</v>
          </cell>
          <cell r="C8954" t="str">
            <v>[MSP7-128S-4R-Pl-i3_1005G1-B] Surface Pro 7 (128GB, 4GB, Platinum, i3-1005G1, (B) Good)</v>
          </cell>
          <cell r="D8954">
            <v>1</v>
          </cell>
        </row>
        <row r="8955">
          <cell r="A8955" t="str">
            <v>048193373453</v>
          </cell>
          <cell r="B8955" t="str">
            <v>MSP5-256S-8R-Si-i5_7300U-F</v>
          </cell>
          <cell r="C8955" t="str">
            <v>[MSP5-256S-8R-Si-i5_7300U-F] Surface Pro 5 (256GB, 8GB, i5-7300U, (F) Bad Battery &lt;65%)</v>
          </cell>
          <cell r="D8955">
            <v>1</v>
          </cell>
        </row>
        <row r="8956">
          <cell r="A8956" t="str">
            <v>048196713653</v>
          </cell>
          <cell r="B8956" t="str">
            <v>MSP7+-128S-8R-Pl-i5_1135G7-C</v>
          </cell>
          <cell r="C8956" t="str">
            <v>[MSP7+-128S-8R-Pl-i5_1135G7-C] Surface Pro 7+ (128GB, 8GB, Platinum, i5-1135G7, (C) Used)</v>
          </cell>
          <cell r="D8956">
            <v>1</v>
          </cell>
        </row>
        <row r="8957">
          <cell r="A8957" t="str">
            <v>048202565053</v>
          </cell>
          <cell r="B8957" t="str">
            <v>MSP4-256S-8R-Si-i5_6300U-D</v>
          </cell>
          <cell r="C8957" t="str">
            <v>[MSP4-256S-8R-Si-i5_6300U-D] Surface Pro 4 (256GB, 8GB, i5-6300U, (D) Defect)</v>
          </cell>
          <cell r="D8957">
            <v>1</v>
          </cell>
        </row>
        <row r="8958">
          <cell r="A8958" t="str">
            <v>048204304551</v>
          </cell>
          <cell r="B8958" t="str">
            <v>MSG2-128S-8R-WFi-Si-iPG4425Y-B</v>
          </cell>
          <cell r="C8958" t="str">
            <v>[MSG2-128S-8R-WFi-Si-iPG4425Y-B] Surface Go 2 (128GB, 8GB, WiFi, Intel Pentium Gold 4425Y, (B) Good)</v>
          </cell>
          <cell r="D8958">
            <v>1</v>
          </cell>
        </row>
        <row r="8959">
          <cell r="A8959" t="str">
            <v>048209580553</v>
          </cell>
          <cell r="B8959" t="str">
            <v>MSP5-256S-8R-Si-i5_7300U-D</v>
          </cell>
          <cell r="C8959" t="str">
            <v>[MSP5-256S-8R-Si-i5_7300U-D] Surface Pro 5 (256GB, 8GB, i5-7300U, (D) Defect)</v>
          </cell>
          <cell r="D8959">
            <v>1</v>
          </cell>
        </row>
        <row r="8960">
          <cell r="A8960" t="str">
            <v>048220501653</v>
          </cell>
          <cell r="B8960" t="str">
            <v>MSP7-128S-4R-Pl-i3_1005G1-B</v>
          </cell>
          <cell r="C8960" t="str">
            <v>[MSP7-128S-4R-Pl-i3_1005G1-B] Surface Pro 7 (128GB, 4GB, Platinum, i3-1005G1, (B) Good)</v>
          </cell>
          <cell r="D8960">
            <v>1</v>
          </cell>
        </row>
        <row r="8961">
          <cell r="A8961" t="str">
            <v>048230404953</v>
          </cell>
          <cell r="B8961" t="str">
            <v>MSP7+-128S-8R-Pl-i5_1135G7-C</v>
          </cell>
          <cell r="C8961" t="str">
            <v>[MSP7+-128S-8R-Pl-i5_1135G7-C] Surface Pro 7+ (128GB, 8GB, Platinum, i5-1135G7, (C) Used)</v>
          </cell>
          <cell r="D8961">
            <v>1</v>
          </cell>
        </row>
        <row r="8962">
          <cell r="A8962" t="str">
            <v>048231301753</v>
          </cell>
          <cell r="B8962" t="str">
            <v>MSP7-256S-8R-Pl-i5_1035G4-D</v>
          </cell>
          <cell r="C8962" t="str">
            <v>[MSP7-256S-8R-Pl-i5_1035G4-D] Surface Pro 7 (256GB, 8GB, Platinum, i5-1035G4, (D) Defect)</v>
          </cell>
          <cell r="D8962">
            <v>1</v>
          </cell>
        </row>
        <row r="8963">
          <cell r="A8963" t="str">
            <v>048239280353</v>
          </cell>
          <cell r="B8963" t="str">
            <v>MSP5-256S-8R-Si-i5_7300U-B</v>
          </cell>
          <cell r="C8963" t="str">
            <v>[MSP5-256S-8R-Si-i5_7300U-B] Surface Pro 5 (256GB, 8GB, i5-7300U, (B) Good)</v>
          </cell>
          <cell r="D8963">
            <v>1</v>
          </cell>
        </row>
        <row r="8964">
          <cell r="A8964" t="str">
            <v>048275201753</v>
          </cell>
          <cell r="B8964" t="str">
            <v>MSP7-256S-8R-Pl-i5_1035G4-C</v>
          </cell>
          <cell r="C8964" t="str">
            <v>[MSP7-256S-8R-Pl-i5_1035G4-C] Surface Pro 7 (256GB, 8GB, Platinum, i5-1035G4, (C) Used)</v>
          </cell>
          <cell r="D8964">
            <v>1</v>
          </cell>
        </row>
        <row r="8965">
          <cell r="A8965" t="str">
            <v>048287613553</v>
          </cell>
          <cell r="B8965" t="str">
            <v>MSP7+-128S-8R-Pl-i5_1135G7-B</v>
          </cell>
          <cell r="C8965" t="str">
            <v>[MSP7+-128S-8R-Pl-i5_1135G7-B] Surface Pro 7+ (128GB, 8GB, Platinum, i5-1135G7, (B) Good)</v>
          </cell>
          <cell r="D8965">
            <v>1</v>
          </cell>
        </row>
        <row r="8966">
          <cell r="A8966" t="str">
            <v>048292380553</v>
          </cell>
          <cell r="B8966" t="str">
            <v>MSP5-256S-8R-cel-Si-i5_7300U-D</v>
          </cell>
          <cell r="C8966" t="str">
            <v>[MSP5-256S-8R-cel-Si-i5_7300U-D] Surface Pro 5 (256GB, 8GB, i5-7300U, (D) Defect)</v>
          </cell>
          <cell r="D8966">
            <v>1</v>
          </cell>
        </row>
        <row r="8967">
          <cell r="A8967" t="str">
            <v>048304201953</v>
          </cell>
          <cell r="B8967" t="str">
            <v>MSP7-256S-8R-Pl-i5_1035G4-D</v>
          </cell>
          <cell r="C8967" t="str">
            <v>[MSP7-256S-8R-Pl-i5_1035G4-D] Surface Pro 7 (256GB, 8GB, Platinum, i5-1035G4, (D) Defect)</v>
          </cell>
          <cell r="D8967">
            <v>1</v>
          </cell>
        </row>
        <row r="8968">
          <cell r="A8968" t="str">
            <v>048345401753</v>
          </cell>
          <cell r="B8968" t="str">
            <v>MSP7-256S-8R-Pl-i5_1035G4-C</v>
          </cell>
          <cell r="C8968" t="str">
            <v>[MSP7-256S-8R-Pl-i5_1035G4-C] Surface Pro 7 (256GB, 8GB, Platinum, i5-1035G4, (C) Used)</v>
          </cell>
          <cell r="D8968">
            <v>1</v>
          </cell>
        </row>
        <row r="8969">
          <cell r="A8969" t="str">
            <v>048347293853</v>
          </cell>
          <cell r="B8969" t="str">
            <v>MSP6-256S-8R-Pl-i5_8350U-F</v>
          </cell>
          <cell r="C8969" t="str">
            <v>[MSP6-256S-8R-Pl-i5_8350U-F] Surface Pro 6 (256GB, 8GB, Platinum, i5-8350U, (F) Bad Battery &lt;65%)</v>
          </cell>
          <cell r="D8969">
            <v>1</v>
          </cell>
        </row>
        <row r="8970">
          <cell r="A8970" t="str">
            <v>048352613553</v>
          </cell>
          <cell r="B8970" t="str">
            <v>MSP7+-128S-8R-Pl-i5_1135G7-C</v>
          </cell>
          <cell r="C8970" t="str">
            <v>[MSP7+-128S-8R-Pl-i5_1135G7-C] Surface Pro 7+ (128GB, 8GB, Platinum, i5-1135G7, (C) Used)</v>
          </cell>
          <cell r="D8970">
            <v>1</v>
          </cell>
        </row>
        <row r="8971">
          <cell r="A8971" t="str">
            <v>048356201753</v>
          </cell>
          <cell r="B8971" t="str">
            <v>MSP7-256S-8R-Pl-i5_1035G4-D</v>
          </cell>
          <cell r="C8971" t="str">
            <v>[MSP7-256S-8R-Pl-i5_1035G4-D] Surface Pro 7 (256GB, 8GB, Platinum, i5-1035G4, (D) Defect)</v>
          </cell>
          <cell r="D8971">
            <v>1</v>
          </cell>
        </row>
        <row r="8972">
          <cell r="A8972" t="str">
            <v>048366101753</v>
          </cell>
          <cell r="B8972" t="str">
            <v>MSP7-256S-8R-Pl-i5_1035G4-D</v>
          </cell>
          <cell r="C8972" t="str">
            <v>[MSP7-256S-8R-Pl-i5_1035G4-D] Surface Pro 7 (256GB, 8GB, Platinum, i5-1035G4, (D) Defect)</v>
          </cell>
          <cell r="D8972">
            <v>1</v>
          </cell>
        </row>
        <row r="8973">
          <cell r="A8973" t="str">
            <v>048367704551</v>
          </cell>
          <cell r="B8973" t="str">
            <v>MSG2-128S-8R-WFi-Si-iPG4425Y-B</v>
          </cell>
          <cell r="C8973" t="str">
            <v>[MSG2-128S-8R-WFi-Si-iPG4425Y-B] Surface Go 2 (128GB, 8GB, WiFi, Intel Pentium Gold 4425Y, (B) Good)</v>
          </cell>
          <cell r="D8973">
            <v>1</v>
          </cell>
        </row>
        <row r="8974">
          <cell r="A8974" t="str">
            <v>048372413657</v>
          </cell>
          <cell r="B8974" t="str">
            <v>MSL4-256S-8R-PA-i5_1145G7-UK-R</v>
          </cell>
          <cell r="C8974" t="str">
            <v>[MSL4-256S-8R-PA-i5_1145G7-UK-R] Surface Laptop 4 13.5" (256GB, 8GB, Platinum Alcantara, i5-1145G7, UK - QWERTY - English, (R) To Be Refurbished)</v>
          </cell>
          <cell r="D8974">
            <v>1</v>
          </cell>
        </row>
        <row r="8975">
          <cell r="A8975" t="str">
            <v>048380501653</v>
          </cell>
          <cell r="B8975" t="str">
            <v>MSP7-128S-4R-Pl-i3_1005G1-C</v>
          </cell>
          <cell r="C8975" t="str">
            <v>[MSP7-128S-4R-Pl-i3_1005G1-C] Surface Pro 7 (128GB, 4GB, Platinum, i3-1005G1, (C) Used)</v>
          </cell>
          <cell r="D8975">
            <v>1</v>
          </cell>
        </row>
        <row r="8976">
          <cell r="A8976" t="str">
            <v>048393105251</v>
          </cell>
          <cell r="B8976" t="str">
            <v>MSG2-128S-8R-WFi-Si-m3_8100Y-D</v>
          </cell>
          <cell r="C8976" t="str">
            <v>[MSG2-128S-8R-WFi-Si-m3_8100Y-D] Surface Go 2 (128GB, 8GB, WiFi, m3-8100Y, (D) Defect)</v>
          </cell>
          <cell r="D8976">
            <v>1</v>
          </cell>
        </row>
        <row r="8977">
          <cell r="A8977" t="str">
            <v>048399291753</v>
          </cell>
          <cell r="B8977" t="str">
            <v>MSP5-256S-8R-cel-Si-i5_7300U-D</v>
          </cell>
          <cell r="C8977" t="str">
            <v>[MSP5-256S-8R-cel-Si-i5_7300U-D] Surface Pro 5 (256GB, 8GB, i5-7300U, (D) Defect)</v>
          </cell>
          <cell r="D8977">
            <v>1</v>
          </cell>
        </row>
        <row r="8978">
          <cell r="A8978" t="str">
            <v>048416593753</v>
          </cell>
          <cell r="B8978" t="str">
            <v>MSP7-128S-8R-Pl-i5_1035G4-B</v>
          </cell>
          <cell r="C8978" t="str">
            <v>[MSP7-128S-8R-Pl-i5_1035G4-B] Surface Pro 7 (128GB, 8GB, Platinum, i5-1035G4, (B) Good)</v>
          </cell>
          <cell r="D8978">
            <v>1</v>
          </cell>
        </row>
        <row r="8979">
          <cell r="A8979" t="str">
            <v>048419264953</v>
          </cell>
          <cell r="B8979" t="str">
            <v>MSP4-128S-4R-Si-i5_6300U-D</v>
          </cell>
          <cell r="C8979" t="str">
            <v>[MSP4-128S-4R-Si-i5_6300U-D] Surface Pro 4 (128GB, 4GB, i5-6300U, (D) Defect)</v>
          </cell>
          <cell r="D8979">
            <v>1</v>
          </cell>
        </row>
        <row r="8980">
          <cell r="A8980" t="str">
            <v>048422104551</v>
          </cell>
          <cell r="B8980" t="str">
            <v>MSG2-128S-8R-WFi-Si-iPG4425Y-B</v>
          </cell>
          <cell r="C8980" t="str">
            <v>[MSG2-128S-8R-WFi-Si-iPG4425Y-B] Surface Go 2 (128GB, 8GB, WiFi, Intel Pentium Gold 4425Y, (B) Good)</v>
          </cell>
          <cell r="D8980">
            <v>1</v>
          </cell>
        </row>
        <row r="8981">
          <cell r="A8981" t="str">
            <v>048422193753</v>
          </cell>
          <cell r="B8981" t="str">
            <v>MSP7-128S-8R-Pl-i5_1035G4-B</v>
          </cell>
          <cell r="C8981" t="str">
            <v>[MSP7-128S-8R-Pl-i5_1035G4-B] Surface Pro 7 (128GB, 8GB, Platinum, i5-1035G4, (B) Good)</v>
          </cell>
          <cell r="D8981">
            <v>1</v>
          </cell>
        </row>
        <row r="8982">
          <cell r="A8982" t="str">
            <v>048427303253</v>
          </cell>
          <cell r="B8982" t="str">
            <v>MSP7-256S-8R-Bl-i5_1035G4-B</v>
          </cell>
          <cell r="C8982" t="str">
            <v>[MSP7-256S-8R-Bl-i5_1035G4-B] Surface Pro 7 (256GB, 8GB, Black, i5-1035G4, (B) Good)</v>
          </cell>
          <cell r="D8982">
            <v>1</v>
          </cell>
        </row>
        <row r="8983">
          <cell r="A8983" t="str">
            <v>048443592053</v>
          </cell>
          <cell r="B8983" t="str">
            <v>MSP5-256S-8R-cel-Si-i5_7300U-D</v>
          </cell>
          <cell r="C8983" t="str">
            <v>[MSP5-256S-8R-cel-Si-i5_7300U-D] Surface Pro 5 (256GB, 8GB, i5-7300U, (D) Defect)</v>
          </cell>
          <cell r="D8983">
            <v>1</v>
          </cell>
        </row>
        <row r="8984">
          <cell r="A8984" t="str">
            <v>048499174953</v>
          </cell>
          <cell r="B8984" t="str">
            <v>MSP5-128S-4R-Si-m3_7Y30-C</v>
          </cell>
          <cell r="C8984" t="str">
            <v>[MSP5-128S-4R-Si-m3_7Y30-C] Surface Pro 5 (128GB, 4GB, m3-7Y30, (C) Used)</v>
          </cell>
          <cell r="D8984">
            <v>1</v>
          </cell>
        </row>
        <row r="8985">
          <cell r="A8985" t="str">
            <v>048526313453</v>
          </cell>
          <cell r="B8985" t="str">
            <v>MSP7+-256S-16R-Pl-i5_1135G7-B</v>
          </cell>
          <cell r="C8985" t="str">
            <v>[MSP7+-256S-16R-Pl-i5_1135G7-B] Surface Pro 7+ (256GB, 16GB, Platinum, i5-1135G7, (B) Good)</v>
          </cell>
          <cell r="D8985">
            <v>1</v>
          </cell>
        </row>
        <row r="8986">
          <cell r="A8986" t="str">
            <v>048532664653</v>
          </cell>
          <cell r="B8986" t="str">
            <v>MSP4-128S-4R-Si-m3_6Y30-A</v>
          </cell>
          <cell r="C8986" t="str">
            <v>[MSP4-128S-4R-Si-m3_6Y30-A] Surface Pro 4 (128GB, 4GB, m3-6Y30, 2-Core, 1.1 GHz, (A) Very Good)</v>
          </cell>
          <cell r="D8986">
            <v>1</v>
          </cell>
        </row>
        <row r="8987">
          <cell r="A8987" t="str">
            <v>04853620325300</v>
          </cell>
          <cell r="B8987" t="str">
            <v>MSP7-256S-8R-Bl-i5_1035G4-D</v>
          </cell>
          <cell r="C8987" t="str">
            <v>[MSP7-256S-8R-Bl-i5_1035G4-D] Surface Pro 7 (256GB, 8GB, Black, i5-1035G4, (D) Defect)</v>
          </cell>
          <cell r="D8987">
            <v>1</v>
          </cell>
        </row>
        <row r="8988">
          <cell r="A8988" t="str">
            <v>048539691753</v>
          </cell>
          <cell r="B8988" t="str">
            <v>MSP5-256S-8R-cel-Si-i5_7300U-B</v>
          </cell>
          <cell r="C8988" t="str">
            <v>[MSP5-256S-8R-cel-Si-i5_7300U-B] Surface Pro 5 (256GB, 8GB, i5-7300U, (B) Good)</v>
          </cell>
          <cell r="D8988">
            <v>1</v>
          </cell>
        </row>
        <row r="8989">
          <cell r="A8989" t="str">
            <v>048603792053</v>
          </cell>
          <cell r="B8989" t="str">
            <v>MSP5-256S-8R-cel-Si-i5_7300U-B</v>
          </cell>
          <cell r="C8989" t="str">
            <v>[MSP5-256S-8R-cel-Si-i5_7300U-B] Surface Pro 5 (256GB, 8GB, i5-7300U, (B) Good)</v>
          </cell>
          <cell r="D8989">
            <v>1</v>
          </cell>
        </row>
        <row r="8990">
          <cell r="A8990" t="str">
            <v>048706313653</v>
          </cell>
          <cell r="B8990" t="str">
            <v>MSP7+-128S-8R-Pl-i5_1135G7-A</v>
          </cell>
          <cell r="C8990" t="str">
            <v>[MSP7+-128S-8R-Pl-i5_1135G7-A] Surface Pro 7+ (128GB, 8GB, Platinum, i5-1135G7, (A) Very Good)</v>
          </cell>
          <cell r="D8990">
            <v>1</v>
          </cell>
        </row>
        <row r="8991">
          <cell r="A8991" t="str">
            <v>048710113757</v>
          </cell>
          <cell r="B8991" t="str">
            <v>MSL4-256S-8R-MB-i5_1145G7-UK-D</v>
          </cell>
          <cell r="C8991" t="str">
            <v>[MSL4-256S-8R-MB-i5_1145G7-UK-D] Surface Laptop 4 13.5" (256GB, 8GB, Matte Black, i5-1145G7, UK - QWERTY - English, (D) Defect)</v>
          </cell>
          <cell r="D8991">
            <v>1</v>
          </cell>
        </row>
        <row r="8992">
          <cell r="A8992" t="str">
            <v>048731503153</v>
          </cell>
          <cell r="B8992" t="str">
            <v>MSP7-128S-8R-Pl-i5_1035G4-B</v>
          </cell>
          <cell r="C8992" t="str">
            <v>[MSP7-128S-8R-Pl-i5_1035G4-B] Surface Pro 7 (128GB, 8GB, Platinum, i5-1035G4, (B) Good)</v>
          </cell>
          <cell r="D8992">
            <v>1</v>
          </cell>
        </row>
        <row r="8993">
          <cell r="A8993" t="str">
            <v>048749382453</v>
          </cell>
          <cell r="B8993" t="str">
            <v>MSP5-256S-8R-Si-i5_7300U-D</v>
          </cell>
          <cell r="C8993" t="str">
            <v>[MSP5-256S-8R-Si-i5_7300U-D] Surface Pro 5 (256GB, 8GB, i5-7300U, (D) Defect)</v>
          </cell>
          <cell r="D8993">
            <v>1</v>
          </cell>
        </row>
        <row r="8994">
          <cell r="A8994" t="str">
            <v>048757413653</v>
          </cell>
          <cell r="B8994" t="str">
            <v>MSP7+-128S-8R-Pl-i5_1135G7-A</v>
          </cell>
          <cell r="C8994" t="str">
            <v>[MSP7+-128S-8R-Pl-i5_1135G7-A] Surface Pro 7+ (128GB, 8GB, Platinum, i5-1135G7, (A) Very Good)</v>
          </cell>
          <cell r="D8994">
            <v>1</v>
          </cell>
        </row>
        <row r="8995">
          <cell r="A8995" t="str">
            <v>048762193753</v>
          </cell>
          <cell r="B8995" t="str">
            <v>MSP7-128S-8R-Pl-i5_1035G4-B</v>
          </cell>
          <cell r="C8995" t="str">
            <v>[MSP7-128S-8R-Pl-i5_1035G4-B] Surface Pro 7 (128GB, 8GB, Platinum, i5-1035G4, (B) Good)</v>
          </cell>
          <cell r="D8995">
            <v>1</v>
          </cell>
        </row>
        <row r="8996">
          <cell r="A8996" t="str">
            <v>048773603153</v>
          </cell>
          <cell r="B8996" t="str">
            <v>MSP7-128S-8R-Pl-i5_1035G4-R</v>
          </cell>
          <cell r="C8996" t="str">
            <v>[MSP7-128S-8R-Pl-i5_1035G4-R] Surface Pro 7 (128GB, 8GB, Platinum, i5-1035G4, (R) To Be Refurbished)</v>
          </cell>
          <cell r="D8996">
            <v>1</v>
          </cell>
        </row>
        <row r="8997">
          <cell r="A8997" t="str">
            <v>048773692053</v>
          </cell>
          <cell r="B8997" t="str">
            <v>MSP5-256S-8R-cel-Si-i5_7300U-R</v>
          </cell>
          <cell r="C8997" t="str">
            <v>[MSP5-256S-8R-cel-Si-i5_7300U-R] Surface Pro 5 (256GB, 8GB, i5-7300U, (R) To Be Refurbished)</v>
          </cell>
          <cell r="D8997">
            <v>1</v>
          </cell>
        </row>
        <row r="8998">
          <cell r="A8998" t="str">
            <v>048852101353</v>
          </cell>
          <cell r="B8998" t="str">
            <v>MSP5-256S-8R-cel-Si-i5_7300U-B</v>
          </cell>
          <cell r="C8998" t="str">
            <v>[MSP5-256S-8R-cel-Si-i5_7300U-B] Surface Pro 5 (256GB, 8GB, i5-7300U, (B) Good)</v>
          </cell>
          <cell r="D8998">
            <v>1</v>
          </cell>
        </row>
        <row r="8999">
          <cell r="A8999" t="str">
            <v>048857381553</v>
          </cell>
          <cell r="B8999" t="str">
            <v>MSP5-512S-16R-Si-i7_7660U-D</v>
          </cell>
          <cell r="C8999" t="str">
            <v>[MSP5-512S-16R-Si-i7_7660U-D] Surface Pro 5 (512GB, 16GB, i7-7660U, 2-core, 2.50 GHz, (D) Defect)</v>
          </cell>
          <cell r="D8999">
            <v>1</v>
          </cell>
        </row>
        <row r="9000">
          <cell r="A9000" t="str">
            <v>048872664853</v>
          </cell>
          <cell r="B9000" t="str">
            <v>MSP4-256S-8R-Si-i5_6300U-D</v>
          </cell>
          <cell r="C9000" t="str">
            <v>[MSP4-256S-8R-Si-i5_6300U-D] Surface Pro 4 (256GB, 8GB, i5-6300U, (D) Defect)</v>
          </cell>
          <cell r="D9000">
            <v>1</v>
          </cell>
        </row>
        <row r="9001">
          <cell r="A9001" t="str">
            <v>048876201353</v>
          </cell>
          <cell r="B9001" t="str">
            <v>MSP5-256S-8R-cel-Si-i5_7300U-A</v>
          </cell>
          <cell r="C9001" t="str">
            <v>[MSP5-256S-8R-cel-Si-i5_7300U-A] Surface Pro 5 (256GB, 8GB, i5-7300U, (A) Very Good)</v>
          </cell>
          <cell r="D9001">
            <v>1</v>
          </cell>
        </row>
        <row r="9002">
          <cell r="A9002" t="str">
            <v>048880702253</v>
          </cell>
          <cell r="B9002" t="str">
            <v>MSP7-256S-16R-Pl-i5_1035G4-B</v>
          </cell>
          <cell r="C9002" t="str">
            <v>[MSP7-256S-16R-Pl-i5_1035G4-B] Surface Pro 7 (256GB, 16GB, Platinum, i5-1035G4, (B) Good)</v>
          </cell>
          <cell r="D9002">
            <v>1</v>
          </cell>
        </row>
        <row r="9003">
          <cell r="A9003" t="str">
            <v>048899401353</v>
          </cell>
          <cell r="B9003" t="str">
            <v>MSP5-256S-8R-cel-Si-i5_7300U-B</v>
          </cell>
          <cell r="C9003" t="str">
            <v>[MSP5-256S-8R-cel-Si-i5_7300U-B] Surface Pro 5 (256GB, 8GB, i5-7300U, (B) Good)</v>
          </cell>
          <cell r="D9003">
            <v>1</v>
          </cell>
        </row>
        <row r="9004">
          <cell r="A9004" t="str">
            <v>048906101353</v>
          </cell>
          <cell r="B9004" t="str">
            <v>MSP5-256S-8R-cel-Si-i5_7300U-B</v>
          </cell>
          <cell r="C9004" t="str">
            <v>[MSP5-256S-8R-cel-Si-i5_7300U-B] Surface Pro 5 (256GB, 8GB, i5-7300U, (B) Good)</v>
          </cell>
          <cell r="D9004">
            <v>1</v>
          </cell>
        </row>
        <row r="9005">
          <cell r="A9005" t="str">
            <v>048911505253</v>
          </cell>
          <cell r="B9005" t="str">
            <v>MSP7-256S-8R-Bl-i5_1035G4-B</v>
          </cell>
          <cell r="C9005" t="str">
            <v>[MSP7-256S-8R-Bl-i5_1035G4-B] Surface Pro 7 (256GB, 8GB, Black, i5-1035G4, (B) Good)</v>
          </cell>
          <cell r="D9005">
            <v>1</v>
          </cell>
        </row>
        <row r="9006">
          <cell r="A9006" t="str">
            <v>048912402253</v>
          </cell>
          <cell r="B9006" t="str">
            <v>MSP7-256S-16R-Pl-i5_1035G4-C</v>
          </cell>
          <cell r="C9006" t="str">
            <v>[MSP7-256S-16R-Pl-i5_1035G4-C] Surface Pro 7 (256GB, 16GB, Platinum, i5-1035G4, (C) Used)</v>
          </cell>
          <cell r="D9006">
            <v>1</v>
          </cell>
        </row>
        <row r="9007">
          <cell r="A9007" t="str">
            <v>048913302253</v>
          </cell>
          <cell r="B9007" t="str">
            <v>MSP7-256S-16R-Pl-i5_1035G4-B</v>
          </cell>
          <cell r="C9007" t="str">
            <v>[MSP7-256S-16R-Pl-i5_1035G4-B] Surface Pro 7 (256GB, 16GB, Platinum, i5-1035G4, (B) Good)</v>
          </cell>
          <cell r="D9007">
            <v>1</v>
          </cell>
        </row>
        <row r="9008">
          <cell r="A9008" t="str">
            <v>048924181953</v>
          </cell>
          <cell r="B9008" t="str">
            <v>MSP5-256S-8R-Si-i5_7300U-B</v>
          </cell>
          <cell r="C9008" t="str">
            <v>[MSP5-256S-8R-Si-i5_7300U-B] Surface Pro 5 (256GB, 8GB, i5-7300U, (B) Good)</v>
          </cell>
          <cell r="D9008">
            <v>1</v>
          </cell>
        </row>
        <row r="9009">
          <cell r="A9009" t="str">
            <v>048940382453</v>
          </cell>
          <cell r="B9009" t="str">
            <v>MSP5-256S-8R-Si-i5_7300U-D</v>
          </cell>
          <cell r="C9009" t="str">
            <v>[MSP5-256S-8R-Si-i5_7300U-D] Surface Pro 5 (256GB, 8GB, i5-7300U, (D) Defect)</v>
          </cell>
          <cell r="D9009">
            <v>1</v>
          </cell>
        </row>
        <row r="9010">
          <cell r="A9010" t="str">
            <v>048941201353</v>
          </cell>
          <cell r="B9010" t="str">
            <v>MSP5-256S-8R-cel-Si-i5_7300U-B</v>
          </cell>
          <cell r="C9010" t="str">
            <v>[MSP5-256S-8R-cel-Si-i5_7300U-B] Surface Pro 5 (256GB, 8GB, i5-7300U, (B) Good)</v>
          </cell>
          <cell r="D9010">
            <v>1</v>
          </cell>
        </row>
        <row r="9011">
          <cell r="A9011" t="str">
            <v>048953691053</v>
          </cell>
          <cell r="B9011" t="str">
            <v>MSP6-512S-16R-Pl-i7_8650U-C</v>
          </cell>
          <cell r="C9011" t="str">
            <v>[MSP6-512S-16R-Pl-i7_8650U-C] Surface Pro 6 (512GB, 16GB, Platinum, i7-8650U, (C) Used)</v>
          </cell>
          <cell r="D9011">
            <v>1</v>
          </cell>
        </row>
        <row r="9012">
          <cell r="A9012" t="str">
            <v>048957264853</v>
          </cell>
          <cell r="B9012" t="str">
            <v>MSP4-256S-8R-Si-i5_6300U-D</v>
          </cell>
          <cell r="C9012" t="str">
            <v>[MSP4-256S-8R-Si-i5_6300U-D] Surface Pro 4 (256GB, 8GB, i5-6300U, (D) Defect)</v>
          </cell>
          <cell r="D9012">
            <v>1</v>
          </cell>
        </row>
        <row r="9013">
          <cell r="A9013" t="str">
            <v>048959702253</v>
          </cell>
          <cell r="B9013" t="str">
            <v>MSP7-256S-16R-Pl-i5_1035G4-B</v>
          </cell>
          <cell r="C9013" t="str">
            <v>[MSP7-256S-16R-Pl-i5_1035G4-B] Surface Pro 7 (256GB, 16GB, Platinum, i5-1035G4, (B) Good)</v>
          </cell>
          <cell r="D9013">
            <v>1</v>
          </cell>
        </row>
        <row r="9014">
          <cell r="A9014" t="str">
            <v>048961701657</v>
          </cell>
          <cell r="B9014" t="str">
            <v>MSL3-256S-8R-Bl-i5_1035G7-UK-R</v>
          </cell>
          <cell r="C9014" t="str">
            <v>[MSL3-256S-8R-Bl-i5_1035G7-UK-R] Surface Laptop 3 13.5" (256GB, 8GB, Black, i5-1035G7, UK - QWERTY - English, (R) To Be Refurbished)</v>
          </cell>
          <cell r="D9014">
            <v>1</v>
          </cell>
        </row>
        <row r="9015">
          <cell r="A9015" t="str">
            <v>048970761053</v>
          </cell>
          <cell r="B9015" t="str">
            <v>MSP4-128S-4R-Si-i5_6300U-A</v>
          </cell>
          <cell r="C9015" t="str">
            <v>[MSP4-128S-4R-Si-i5_6300U-A] Surface Pro 4 (128GB, 4GB, i5-6300U, (A) Very Good)</v>
          </cell>
          <cell r="D9015">
            <v>1</v>
          </cell>
        </row>
        <row r="9016">
          <cell r="A9016" t="str">
            <v>048970781953</v>
          </cell>
          <cell r="B9016" t="str">
            <v>MSP5-256S-8R-Si-i5_7300U-B</v>
          </cell>
          <cell r="C9016" t="str">
            <v>[MSP5-256S-8R-Si-i5_7300U-B] Surface Pro 5 (256GB, 8GB, i5-7300U, (B) Good)</v>
          </cell>
          <cell r="D9016">
            <v>1</v>
          </cell>
        </row>
        <row r="9017">
          <cell r="A9017" t="str">
            <v>048980681553</v>
          </cell>
          <cell r="B9017" t="str">
            <v>MSP5-512S-16R-Si-i7_7660U-F</v>
          </cell>
          <cell r="C9017" t="str">
            <v>[MSP5-512S-16R-Si-i7_7660U-F] Surface Pro 5 (512GB, 16GB, i7-7660U, 2-core, 2.50 GHz, (F) Bad Battery &lt;65%)</v>
          </cell>
          <cell r="D9017">
            <v>1</v>
          </cell>
        </row>
        <row r="9018">
          <cell r="A9018" t="str">
            <v>048981581953</v>
          </cell>
          <cell r="B9018" t="str">
            <v>MSP5-256S-8R-Si-i5_7300U-B</v>
          </cell>
          <cell r="C9018" t="str">
            <v>[MSP5-256S-8R-Si-i5_7300U-B] Surface Pro 5 (256GB, 8GB, i5-7300U, (B) Good)</v>
          </cell>
          <cell r="D9018">
            <v>1</v>
          </cell>
        </row>
        <row r="9019">
          <cell r="A9019" t="str">
            <v>048987681953</v>
          </cell>
          <cell r="B9019" t="str">
            <v>MSP5-256S-8R-Si-i5_7300U-B</v>
          </cell>
          <cell r="C9019" t="str">
            <v>[MSP5-256S-8R-Si-i5_7300U-B] Surface Pro 5 (256GB, 8GB, i5-7300U, (B) Good)</v>
          </cell>
          <cell r="D9019">
            <v>1</v>
          </cell>
        </row>
        <row r="9020">
          <cell r="A9020" t="str">
            <v>049028501353</v>
          </cell>
          <cell r="B9020" t="str">
            <v>MSP5-256S-8R-cel-Si-i5_7300U-C</v>
          </cell>
          <cell r="C9020" t="str">
            <v>[MSP5-256S-8R-cel-Si-i5_7300U-C] Surface Pro 5 (256GB, 8GB, i5-7300U, (C) Used)</v>
          </cell>
          <cell r="D9020">
            <v>1</v>
          </cell>
        </row>
        <row r="9021">
          <cell r="A9021" t="str">
            <v>049034101353</v>
          </cell>
          <cell r="B9021" t="str">
            <v>MSP5-256S-8R-cel-Si-i5_7300U-C</v>
          </cell>
          <cell r="C9021" t="str">
            <v>[MSP5-256S-8R-cel-Si-i5_7300U-C] Surface Pro 5 (256GB, 8GB, i5-7300U, (C) Used)</v>
          </cell>
          <cell r="D9021">
            <v>1</v>
          </cell>
        </row>
        <row r="9022">
          <cell r="A9022" t="str">
            <v>049036681553</v>
          </cell>
          <cell r="B9022" t="str">
            <v>MSP5-512S-16R-Si-i7_7660U-F</v>
          </cell>
          <cell r="C9022" t="str">
            <v>[MSP5-512S-16R-Si-i7_7660U-F] Surface Pro 5 (512GB, 16GB, i7-7660U, 2-core, 2.50 GHz, (F) Bad Battery &lt;65%)</v>
          </cell>
          <cell r="D9022">
            <v>1</v>
          </cell>
        </row>
        <row r="9023">
          <cell r="A9023" t="str">
            <v>049037501353</v>
          </cell>
          <cell r="B9023" t="str">
            <v>MSP5-256S-8R-cel-Si-i5_7300U-B</v>
          </cell>
          <cell r="C9023" t="str">
            <v>[MSP5-256S-8R-cel-Si-i5_7300U-B] Surface Pro 5 (256GB, 8GB, i5-7300U, (B) Good)</v>
          </cell>
          <cell r="D9023">
            <v>1</v>
          </cell>
        </row>
        <row r="9024">
          <cell r="A9024" t="str">
            <v>049049281953</v>
          </cell>
          <cell r="B9024" t="str">
            <v>MSP5-256S-8R-Si-i5_7300U-F</v>
          </cell>
          <cell r="C9024" t="str">
            <v>[MSP5-256S-8R-Si-i5_7300U-F] Surface Pro 5 (256GB, 8GB, i5-7300U, (F) Bad Battery &lt;65%)</v>
          </cell>
          <cell r="D9024">
            <v>1</v>
          </cell>
        </row>
        <row r="9025">
          <cell r="A9025" t="str">
            <v>049055581553</v>
          </cell>
          <cell r="B9025" t="str">
            <v>MSP5-512S-16R-Si-i7_7660U-B</v>
          </cell>
          <cell r="C9025" t="str">
            <v>[MSP5-512S-16R-Si-i7_7660U-B] Surface Pro 5 (512GB, 16GB, i7-7660U, 2-core, 2.50 GHz, (B) Good)</v>
          </cell>
          <cell r="D9025">
            <v>1</v>
          </cell>
        </row>
        <row r="9026">
          <cell r="A9026" t="str">
            <v>049069701757</v>
          </cell>
          <cell r="B9026" t="str">
            <v>MSB3-256S-8R-Pl-i5_1035G7-II+-UK-D</v>
          </cell>
          <cell r="C9026" t="str">
            <v>[MSB3-256S-8R-Pl-i5_1035G7-II+-UK-D] Surface Book 3 13.5" (256GB, 8GB, i5-1035G7, (Integrated) Intel Iris Plus, UK - QWERTY - English, (D) Defect)</v>
          </cell>
          <cell r="D9026">
            <v>1</v>
          </cell>
        </row>
        <row r="9027">
          <cell r="A9027" t="str">
            <v>049080701353</v>
          </cell>
          <cell r="B9027" t="str">
            <v>MSP5-256S-8R-cel-Si-i5_7300U-B</v>
          </cell>
          <cell r="C9027" t="str">
            <v>[MSP5-256S-8R-cel-Si-i5_7300U-B] Surface Pro 5 (256GB, 8GB, i5-7300U, (B) Good)</v>
          </cell>
          <cell r="D9027">
            <v>1</v>
          </cell>
        </row>
        <row r="9028">
          <cell r="A9028" t="str">
            <v>049096765053</v>
          </cell>
          <cell r="B9028" t="str">
            <v>MSP4-128S-4R-Si-i5_6300U-F</v>
          </cell>
          <cell r="C9028" t="str">
            <v>[MSP4-128S-4R-Si-i5_6300U-F] Surface Pro 4 (128GB, 4GB, i5-6300U, (F) Bad Battery &lt;65%)</v>
          </cell>
          <cell r="D9028">
            <v>1</v>
          </cell>
        </row>
        <row r="9029">
          <cell r="A9029" t="str">
            <v>049116781553</v>
          </cell>
          <cell r="B9029" t="str">
            <v>MSP5-512S-16R-Si-i7_7660U-C</v>
          </cell>
          <cell r="C9029" t="str">
            <v>[MSP5-512S-16R-Si-i7_7660U-C] Surface Pro 5 (512GB, 16GB, i7-7660U, 2-core, 2.50 GHz, (C) Used)</v>
          </cell>
          <cell r="D9029">
            <v>1</v>
          </cell>
        </row>
        <row r="9030">
          <cell r="A9030" t="str">
            <v>049120501453</v>
          </cell>
          <cell r="B9030" t="str">
            <v>MSP5-256S-8R-cel-Si-i5_7300U-B</v>
          </cell>
          <cell r="C9030" t="str">
            <v>[MSP5-256S-8R-cel-Si-i5_7300U-B] Surface Pro 5 (256GB, 8GB, i5-7300U, (B) Good)</v>
          </cell>
          <cell r="D9030">
            <v>1</v>
          </cell>
        </row>
        <row r="9031">
          <cell r="A9031" t="str">
            <v>049120502253</v>
          </cell>
          <cell r="B9031" t="str">
            <v>MSP7-256S-16R-Pl-i5_1035G4-B</v>
          </cell>
          <cell r="C9031" t="str">
            <v>[MSP7-256S-16R-Pl-i5_1035G4-B] Surface Pro 7 (256GB, 16GB, Platinum, i5-1035G4, (B) Good)</v>
          </cell>
          <cell r="D9031">
            <v>1</v>
          </cell>
        </row>
        <row r="9032">
          <cell r="A9032" t="str">
            <v>049121401353</v>
          </cell>
          <cell r="B9032" t="str">
            <v>MSP5-256S-8R-cel-Si-i5_7300U-C</v>
          </cell>
          <cell r="C9032" t="str">
            <v>[MSP5-256S-8R-cel-Si-i5_7300U-C] Surface Pro 5 (256GB, 8GB, i5-7300U, (C) Used)</v>
          </cell>
          <cell r="D9032">
            <v>1</v>
          </cell>
        </row>
        <row r="9033">
          <cell r="A9033" t="str">
            <v>049125701453</v>
          </cell>
          <cell r="B9033" t="str">
            <v>MSP5-256S-8R-cel-Si-i5_7300U-B</v>
          </cell>
          <cell r="C9033" t="str">
            <v>[MSP5-256S-8R-cel-Si-i5_7300U-B] Surface Pro 5 (256GB, 8GB, i5-7300U, (B) Good)</v>
          </cell>
          <cell r="D9033">
            <v>1</v>
          </cell>
        </row>
        <row r="9034">
          <cell r="A9034" t="str">
            <v>049142184653</v>
          </cell>
          <cell r="B9034" t="str">
            <v>MSP5-128S-8R-Si-i5_7300U-B</v>
          </cell>
          <cell r="C9034" t="str">
            <v>[MSP5-128S-8R-Si-i5_7300U-B] Surface Pro 5 (128GB, 8GB, i5-7300U, (B) Good)</v>
          </cell>
          <cell r="D9034">
            <v>1</v>
          </cell>
        </row>
        <row r="9035">
          <cell r="A9035" t="str">
            <v>049165310253</v>
          </cell>
          <cell r="B9035" t="str">
            <v>MSP7-256S-16R-Pl-i7_1065G7-D</v>
          </cell>
          <cell r="C9035" t="str">
            <v>[MSP7-256S-16R-Pl-i7_1065G7-D] Surface Pro 7 (256GB, 16GB, Platinum, i7-1065G7, (D) Defect)</v>
          </cell>
          <cell r="D9035">
            <v>1</v>
          </cell>
        </row>
        <row r="9036">
          <cell r="A9036" t="str">
            <v>049178672753</v>
          </cell>
          <cell r="B9036" t="str">
            <v>MSP5-256S-8R-Si-i5_7300U-F</v>
          </cell>
          <cell r="C9036" t="str">
            <v>[MSP5-256S-8R-Si-i5_7300U-F] Surface Pro 5 (256GB, 8GB, i5-7300U, (F) Bad Battery &lt;65%)</v>
          </cell>
          <cell r="D9036">
            <v>1</v>
          </cell>
        </row>
        <row r="9037">
          <cell r="A9037" t="str">
            <v>049182481553</v>
          </cell>
          <cell r="B9037" t="str">
            <v>MSP5-512S-16R-Si-i7_7660U-D</v>
          </cell>
          <cell r="C9037" t="str">
            <v>[MSP5-512S-16R-Si-i7_7660U-D] Surface Pro 5 (512GB, 16GB, i7-7660U, 2-core, 2.50 GHz, (D) Defect)</v>
          </cell>
          <cell r="D9037">
            <v>1</v>
          </cell>
        </row>
        <row r="9038">
          <cell r="A9038" t="str">
            <v>049184205253</v>
          </cell>
          <cell r="B9038" t="str">
            <v>MSP7-256S-8R-Bl-i5_1035G4-B</v>
          </cell>
          <cell r="C9038" t="str">
            <v>[MSP7-256S-8R-Bl-i5_1035G4-B] Surface Pro 7 (256GB, 8GB, Black, i5-1035G4, (B) Good)</v>
          </cell>
          <cell r="D9038">
            <v>1</v>
          </cell>
        </row>
        <row r="9039">
          <cell r="A9039" t="str">
            <v>049194102253</v>
          </cell>
          <cell r="B9039" t="str">
            <v>MSP7-256S-16R-Pl-i5_1035G4-B</v>
          </cell>
          <cell r="C9039" t="str">
            <v>[MSP7-256S-16R-Pl-i5_1035G4-B] Surface Pro 7 (256GB, 16GB, Platinum, i5-1035G4, (B) Good)</v>
          </cell>
          <cell r="D9039">
            <v>1</v>
          </cell>
        </row>
        <row r="9040">
          <cell r="A9040" t="str">
            <v>049207601453</v>
          </cell>
          <cell r="B9040" t="str">
            <v>MSP5-256S-8R-cel-Si-i5_7300U-B</v>
          </cell>
          <cell r="C9040" t="str">
            <v>[MSP5-256S-8R-cel-Si-i5_7300U-B] Surface Pro 5 (256GB, 8GB, i5-7300U, (B) Good)</v>
          </cell>
          <cell r="D9040">
            <v>1</v>
          </cell>
        </row>
        <row r="9041">
          <cell r="A9041" t="str">
            <v>049224701453</v>
          </cell>
          <cell r="B9041" t="str">
            <v>MSP5-256S-8R-cel-Si-i5_7300U-B</v>
          </cell>
          <cell r="C9041" t="str">
            <v>[MSP5-256S-8R-cel-Si-i5_7300U-B] Surface Pro 5 (256GB, 8GB, i5-7300U, (B) Good)</v>
          </cell>
          <cell r="D9041">
            <v>1</v>
          </cell>
        </row>
        <row r="9042">
          <cell r="A9042" t="str">
            <v>049255380453</v>
          </cell>
          <cell r="B9042" t="str">
            <v>MSP5-256S-8R-Si-i5_7300U-F</v>
          </cell>
          <cell r="C9042" t="str">
            <v>[MSP5-256S-8R-Si-i5_7300U-F] Surface Pro 5 (256GB, 8GB, i5-7300U, (F) Bad Battery &lt;65%)</v>
          </cell>
          <cell r="D9042">
            <v>1</v>
          </cell>
        </row>
        <row r="9043">
          <cell r="A9043" t="str">
            <v>049279465053</v>
          </cell>
          <cell r="B9043" t="str">
            <v>MSP4-128S-4R-Si-i5_6300U-A</v>
          </cell>
          <cell r="C9043" t="str">
            <v>[MSP4-128S-4R-Si-i5_6300U-A] Surface Pro 4 (128GB, 4GB, i5-6300U, (A) Very Good)</v>
          </cell>
          <cell r="D9043">
            <v>1</v>
          </cell>
        </row>
        <row r="9044">
          <cell r="A9044" t="str">
            <v>049281414657</v>
          </cell>
          <cell r="B9044" t="str">
            <v>MSL4-256S-8R-PA-i5_1145G7-UK-AA</v>
          </cell>
          <cell r="C9044" t="str">
            <v>[MSL4-256S-8R-PA-i5_1145G7-UK-AA] Surface Laptop 4 13.5" (256GB, 8GB, Platinum Alcantara, i5-1145G7, UK - QWERTY - English, (AA) As New)</v>
          </cell>
          <cell r="D9044">
            <v>1</v>
          </cell>
        </row>
        <row r="9045">
          <cell r="A9045" t="str">
            <v>049286681653</v>
          </cell>
          <cell r="B9045" t="str">
            <v>MSP5-128S-4R-Si-m3_7Y30-D</v>
          </cell>
          <cell r="C9045" t="str">
            <v>[MSP5-128S-4R-Si-m3_7Y30-D] Surface Pro 5 (128GB, 4GB, m3-7Y30, (D) Defect)</v>
          </cell>
          <cell r="D9045">
            <v>1</v>
          </cell>
        </row>
        <row r="9046">
          <cell r="A9046" t="str">
            <v>049299281653</v>
          </cell>
          <cell r="B9046" t="str">
            <v>MSP5-128S-4R-Si-m3_7Y30-D</v>
          </cell>
          <cell r="C9046" t="str">
            <v>[MSP5-128S-4R-Si-m3_7Y30-D] Surface Pro 5 (128GB, 4GB, m3-7Y30, (D) Defect)</v>
          </cell>
          <cell r="D9046">
            <v>1</v>
          </cell>
        </row>
        <row r="9047">
          <cell r="A9047" t="str">
            <v>049318301453</v>
          </cell>
          <cell r="B9047" t="str">
            <v>MSP5-256S-8R-cel-Si-i5_7300U-A</v>
          </cell>
          <cell r="C9047" t="str">
            <v>[MSP5-256S-8R-cel-Si-i5_7300U-A] Surface Pro 5 (256GB, 8GB, i5-7300U, (A) Very Good)</v>
          </cell>
          <cell r="D9047">
            <v>1</v>
          </cell>
        </row>
        <row r="9048">
          <cell r="A9048" t="str">
            <v>049323701657</v>
          </cell>
          <cell r="B9048" t="str">
            <v>MSL3-256S-8R-Bl-i5_1035G7-UK-D</v>
          </cell>
          <cell r="C9048" t="str">
            <v>[MSL3-256S-8R-Bl-i5_1035G7-UK-D] Surface Laptop 3 13.5" (256GB, 8GB, Black, i5-1035G7, UK - QWERTY - English, (D) Defect)</v>
          </cell>
          <cell r="D9048">
            <v>1</v>
          </cell>
        </row>
        <row r="9049">
          <cell r="A9049" t="str">
            <v>049347102253</v>
          </cell>
          <cell r="B9049" t="str">
            <v>MSP7-256S-16R-Pl-i5_1035G4-D</v>
          </cell>
          <cell r="C9049" t="str">
            <v>[MSP7-256S-16R-Pl-i5_1035G4-D] Surface Pro 7 (256GB, 16GB, Platinum, i5-1035G4, (D) Defect)</v>
          </cell>
          <cell r="D9049">
            <v>1</v>
          </cell>
        </row>
        <row r="9050">
          <cell r="A9050" t="str">
            <v>049348710253</v>
          </cell>
          <cell r="B9050" t="str">
            <v>MSP7+-256S-8R-cel-Pl-i5_1135G7-D</v>
          </cell>
          <cell r="C9050" t="str">
            <v>[MSP7+-256S-8R-cel-Pl-i5_1135G7-D] Surface Pro 7+ (256GB, 8GB, Platinum, i5-1135G7, (D) Defect)</v>
          </cell>
          <cell r="D9050">
            <v>1</v>
          </cell>
        </row>
        <row r="9051">
          <cell r="A9051" t="str">
            <v>049373202253</v>
          </cell>
          <cell r="B9051" t="str">
            <v>MSP7-256S-16R-Pl-i5_1035G4-B</v>
          </cell>
          <cell r="C9051" t="str">
            <v>[MSP7-256S-16R-Pl-i5_1035G4-B] Surface Pro 7 (256GB, 16GB, Platinum, i5-1035G4, (B) Good)</v>
          </cell>
          <cell r="D9051">
            <v>1</v>
          </cell>
        </row>
        <row r="9052">
          <cell r="A9052" t="str">
            <v>049406501353</v>
          </cell>
          <cell r="B9052" t="str">
            <v>MSP5-256S-8R-cel-Si-i5_7300U-B</v>
          </cell>
          <cell r="C9052" t="str">
            <v>[MSP5-256S-8R-cel-Si-i5_7300U-B] Surface Pro 5 (256GB, 8GB, i5-7300U, (B) Good)</v>
          </cell>
          <cell r="D9052">
            <v>1</v>
          </cell>
        </row>
        <row r="9053">
          <cell r="A9053" t="str">
            <v>049418202253</v>
          </cell>
          <cell r="B9053" t="str">
            <v>MSP7-256S-16R-Pl-i5_1035G4-B</v>
          </cell>
          <cell r="C9053" t="str">
            <v>[MSP7-256S-16R-Pl-i5_1035G4-B] Surface Pro 7 (256GB, 16GB, Platinum, i5-1035G4, (B) Good)</v>
          </cell>
          <cell r="D9053">
            <v>1</v>
          </cell>
        </row>
        <row r="9054">
          <cell r="A9054" t="str">
            <v>049421101353</v>
          </cell>
          <cell r="B9054" t="str">
            <v>MSP5-256S-8R-cel-Si-i5_7300U-B</v>
          </cell>
          <cell r="C9054" t="str">
            <v>[MSP5-256S-8R-cel-Si-i5_7300U-B] Surface Pro 5 (256GB, 8GB, i5-7300U, (B) Good)</v>
          </cell>
          <cell r="D9054">
            <v>1</v>
          </cell>
        </row>
        <row r="9055">
          <cell r="A9055" t="str">
            <v>049427201353</v>
          </cell>
          <cell r="B9055" t="str">
            <v>MSP5-256S-8R-cel-Si-i5_7300U-C</v>
          </cell>
          <cell r="C9055" t="str">
            <v>[MSP5-256S-8R-cel-Si-i5_7300U-C] Surface Pro 5 (256GB, 8GB, i5-7300U, (C) Used)</v>
          </cell>
          <cell r="D9055">
            <v>1</v>
          </cell>
        </row>
        <row r="9056">
          <cell r="A9056" t="str">
            <v>049429701353</v>
          </cell>
          <cell r="B9056" t="str">
            <v>MSP5-256S-8R-cel-Si-i5_7300U-C</v>
          </cell>
          <cell r="C9056" t="str">
            <v>[MSP5-256S-8R-cel-Si-i5_7300U-C] Surface Pro 5 (256GB, 8GB, i5-7300U, (C) Used)</v>
          </cell>
          <cell r="D9056">
            <v>1</v>
          </cell>
        </row>
        <row r="9057">
          <cell r="A9057" t="str">
            <v>049429772753</v>
          </cell>
          <cell r="B9057" t="str">
            <v>MSP5-256S-8R-Si-i5_7300U-D</v>
          </cell>
          <cell r="C9057" t="str">
            <v>[MSP5-256S-8R-Si-i5_7300U-D] Surface Pro 5 (256GB, 8GB, i5-7300U, (D) Defect)</v>
          </cell>
          <cell r="D9057">
            <v>1</v>
          </cell>
        </row>
        <row r="9058">
          <cell r="A9058" t="str">
            <v>049436202253</v>
          </cell>
          <cell r="B9058" t="str">
            <v>MSP7-256S-16R-Pl-i5_1035G4-F</v>
          </cell>
          <cell r="C9058" t="str">
            <v>[MSP7-256S-16R-Pl-i5_1035G4-F] Surface Pro 7 (256GB, 16GB, Platinum, i5-1035G4, (F) Bad Battery &lt;65%)</v>
          </cell>
          <cell r="D9058">
            <v>1</v>
          </cell>
        </row>
        <row r="9059">
          <cell r="A9059" t="str">
            <v>049452401353</v>
          </cell>
          <cell r="B9059" t="str">
            <v>MSP5-256S-8R-cel-Si-i5_7300U-D</v>
          </cell>
          <cell r="C9059" t="str">
            <v>[MSP5-256S-8R-cel-Si-i5_7300U-D] Surface Pro 5 (256GB, 8GB, i5-7300U, (D) Defect)</v>
          </cell>
          <cell r="D9059">
            <v>1</v>
          </cell>
        </row>
        <row r="9060">
          <cell r="A9060" t="str">
            <v>049474701353</v>
          </cell>
          <cell r="B9060" t="str">
            <v>MSP5-256S-8R-cel-Si-i5_7300U-B</v>
          </cell>
          <cell r="C9060" t="str">
            <v>[MSP5-256S-8R-cel-Si-i5_7300U-B] Surface Pro 5 (256GB, 8GB, i5-7300U, (B) Good)</v>
          </cell>
          <cell r="D9060">
            <v>1</v>
          </cell>
        </row>
        <row r="9061">
          <cell r="A9061" t="str">
            <v>049500301353</v>
          </cell>
          <cell r="B9061" t="str">
            <v>MSP5-256S-8R-cel-Si-i5_7300U-A</v>
          </cell>
          <cell r="C9061" t="str">
            <v>[MSP5-256S-8R-cel-Si-i5_7300U-A] Surface Pro 5 (256GB, 8GB, i5-7300U, (A) Very Good)</v>
          </cell>
          <cell r="D9061">
            <v>1</v>
          </cell>
        </row>
        <row r="9062">
          <cell r="A9062" t="str">
            <v>049503701353</v>
          </cell>
          <cell r="B9062" t="str">
            <v>MSP5-256S-8R-cel-Si-i5_7300U-A</v>
          </cell>
          <cell r="C9062" t="str">
            <v>[MSP5-256S-8R-cel-Si-i5_7300U-A] Surface Pro 5 (256GB, 8GB, i5-7300U, (A) Very Good)</v>
          </cell>
          <cell r="D9062">
            <v>1</v>
          </cell>
        </row>
        <row r="9063">
          <cell r="A9063" t="str">
            <v>049512701353</v>
          </cell>
          <cell r="B9063" t="str">
            <v>MSP5-256S-8R-cel-Si-i5_7300U-B</v>
          </cell>
          <cell r="C9063" t="str">
            <v>[MSP5-256S-8R-cel-Si-i5_7300U-B] Surface Pro 5 (256GB, 8GB, i5-7300U, (B) Good)</v>
          </cell>
          <cell r="D9063">
            <v>1</v>
          </cell>
        </row>
        <row r="9064">
          <cell r="A9064" t="str">
            <v>049520101353</v>
          </cell>
          <cell r="B9064" t="str">
            <v>MSP5-256S-8R-cel-Si-i5_7300U-B</v>
          </cell>
          <cell r="C9064" t="str">
            <v>[MSP5-256S-8R-cel-Si-i5_7300U-B] Surface Pro 5 (256GB, 8GB, i5-7300U, (B) Good)</v>
          </cell>
          <cell r="D9064">
            <v>1</v>
          </cell>
        </row>
        <row r="9065">
          <cell r="A9065" t="str">
            <v>049521701453</v>
          </cell>
          <cell r="B9065" t="str">
            <v>MSP5-256S-8R-cel-Si-i5_7300U-B</v>
          </cell>
          <cell r="C9065" t="str">
            <v>[MSP5-256S-8R-cel-Si-i5_7300U-B] Surface Pro 5 (256GB, 8GB, i5-7300U, (B) Good)</v>
          </cell>
          <cell r="D9065">
            <v>1</v>
          </cell>
        </row>
        <row r="9066">
          <cell r="A9066" t="str">
            <v>049530701353</v>
          </cell>
          <cell r="B9066" t="str">
            <v>MSP5-256S-8R-cel-Si-i5_7300U-B</v>
          </cell>
          <cell r="C9066" t="str">
            <v>[MSP5-256S-8R-cel-Si-i5_7300U-B] Surface Pro 5 (256GB, 8GB, i5-7300U, (B) Good)</v>
          </cell>
          <cell r="D9066">
            <v>1</v>
          </cell>
        </row>
        <row r="9067">
          <cell r="A9067" t="str">
            <v>049532501353</v>
          </cell>
          <cell r="B9067" t="str">
            <v>MSP5-256S-8R-cel-Si-i5_7300U-A</v>
          </cell>
          <cell r="C9067" t="str">
            <v>[MSP5-256S-8R-cel-Si-i5_7300U-A] Surface Pro 5 (256GB, 8GB, i5-7300U, (A) Very Good)</v>
          </cell>
          <cell r="D9067">
            <v>1</v>
          </cell>
        </row>
        <row r="9068">
          <cell r="A9068" t="str">
            <v>049554101353</v>
          </cell>
          <cell r="B9068" t="str">
            <v>MSP5-256S-8R-cel-Si-i5_7300U-B</v>
          </cell>
          <cell r="C9068" t="str">
            <v>[MSP5-256S-8R-cel-Si-i5_7300U-B] Surface Pro 5 (256GB, 8GB, i5-7300U, (B) Good)</v>
          </cell>
          <cell r="D9068">
            <v>1</v>
          </cell>
        </row>
        <row r="9069">
          <cell r="A9069" t="str">
            <v>049556601353</v>
          </cell>
          <cell r="B9069" t="str">
            <v>MSP5-256S-8R-cel-Si-i5_7300U-A</v>
          </cell>
          <cell r="C9069" t="str">
            <v>[MSP5-256S-8R-cel-Si-i5_7300U-A] Surface Pro 5 (256GB, 8GB, i5-7300U, (A) Very Good)</v>
          </cell>
          <cell r="D9069">
            <v>1</v>
          </cell>
        </row>
        <row r="9070">
          <cell r="A9070" t="str">
            <v>049557501353</v>
          </cell>
          <cell r="B9070" t="str">
            <v>MSP5-256S-8R-cel-Si-i5_7300U-B</v>
          </cell>
          <cell r="C9070" t="str">
            <v>[MSP5-256S-8R-cel-Si-i5_7300U-B] Surface Pro 5 (256GB, 8GB, i5-7300U, (B) Good)</v>
          </cell>
          <cell r="D9070">
            <v>1</v>
          </cell>
        </row>
        <row r="9071">
          <cell r="A9071" t="str">
            <v>049558414657</v>
          </cell>
          <cell r="B9071" t="str">
            <v>MSL4-256S-8R-PA-i5_1145G7-UK-B</v>
          </cell>
          <cell r="C9071" t="str">
            <v>[MSL4-256S-8R-PA-i5_1145G7-UK-B] Surface Laptop 4 13.5" (256GB, 8GB, Platinum Alcantara, i5-1145G7, UK - QWERTY - English, (B) Good)</v>
          </cell>
          <cell r="D9071">
            <v>1</v>
          </cell>
        </row>
        <row r="9072">
          <cell r="A9072" t="str">
            <v>049571201453</v>
          </cell>
          <cell r="B9072" t="str">
            <v>MSP5-256S-8R-cel-Si-i5_7300U-F</v>
          </cell>
          <cell r="C9072" t="str">
            <v>[MSP5-256S-8R-cel-Si-i5_7300U-F] Surface Pro 5 (256GB, 8GB, i5-7300U, (F) Bad Battery &lt;65%)</v>
          </cell>
          <cell r="D9072">
            <v>1</v>
          </cell>
        </row>
        <row r="9073">
          <cell r="A9073" t="str">
            <v>049574684653</v>
          </cell>
          <cell r="B9073" t="str">
            <v>MSP5-128S-8R-Si-i5_7300U-B</v>
          </cell>
          <cell r="C9073" t="str">
            <v>[MSP5-128S-8R-Si-i5_7300U-B] Surface Pro 5 (128GB, 8GB, i5-7300U, (B) Good)</v>
          </cell>
          <cell r="D9073">
            <v>1</v>
          </cell>
        </row>
        <row r="9074">
          <cell r="A9074" t="str">
            <v>049575501353</v>
          </cell>
          <cell r="B9074" t="str">
            <v>MSP5-256S-8R-cel-Si-i5_7300U-A</v>
          </cell>
          <cell r="C9074" t="str">
            <v>[MSP5-256S-8R-cel-Si-i5_7300U-A] Surface Pro 5 (256GB, 8GB, i5-7300U, (A) Very Good)</v>
          </cell>
          <cell r="D9074">
            <v>1</v>
          </cell>
        </row>
        <row r="9075">
          <cell r="A9075" t="str">
            <v>049580204453</v>
          </cell>
          <cell r="B9075" t="str">
            <v>MSP7-128S-8R-Pl-i5_1035G4-C</v>
          </cell>
          <cell r="C9075" t="str">
            <v>[MSP7-128S-8R-Pl-i5_1035G4-C] Surface Pro 7 (128GB, 8GB, Platinum, i5-1035G4, (C) Used)</v>
          </cell>
          <cell r="D9075">
            <v>1</v>
          </cell>
        </row>
        <row r="9076">
          <cell r="A9076" t="str">
            <v>049601101453</v>
          </cell>
          <cell r="B9076" t="str">
            <v>MSP5-256S-8R-cel-Si-i5_7300U-B</v>
          </cell>
          <cell r="C9076" t="str">
            <v>[MSP5-256S-8R-cel-Si-i5_7300U-B] Surface Pro 5 (256GB, 8GB, i5-7300U, (B) Good)</v>
          </cell>
          <cell r="D9076">
            <v>1</v>
          </cell>
        </row>
        <row r="9077">
          <cell r="A9077" t="str">
            <v>049613510253</v>
          </cell>
          <cell r="B9077" t="str">
            <v>MSP7+-256S-8R-Pl-i5_1135G7-C</v>
          </cell>
          <cell r="C9077" t="str">
            <v>[MSP7+-256S-8R-Pl-i5_1135G7-C] Surface Pro 7+ (256GB, 8GB, Platinum, i5-1135G7, (C) Used)</v>
          </cell>
          <cell r="D9077">
            <v>1</v>
          </cell>
        </row>
        <row r="9078">
          <cell r="A9078" t="str">
            <v>049645701453</v>
          </cell>
          <cell r="B9078" t="str">
            <v>MSP5-256S-8R-cel-Si-i5_7300U-B</v>
          </cell>
          <cell r="C9078" t="str">
            <v>[MSP5-256S-8R-cel-Si-i5_7300U-B] Surface Pro 5 (256GB, 8GB, i5-7300U, (B) Good)</v>
          </cell>
          <cell r="D9078">
            <v>1</v>
          </cell>
        </row>
        <row r="9079">
          <cell r="A9079" t="str">
            <v>049646601757</v>
          </cell>
          <cell r="B9079" t="str">
            <v>MSL3-256S-8R-Bl-i5_1035G7-UK-D</v>
          </cell>
          <cell r="C9079" t="str">
            <v>[MSL3-256S-8R-Bl-i5_1035G7-UK-D] Surface Laptop 3 13.5" (256GB, 8GB, Black, i5-1035G7, UK - QWERTY - English, (D) Defect)</v>
          </cell>
          <cell r="D9079">
            <v>1</v>
          </cell>
        </row>
        <row r="9080">
          <cell r="A9080" t="str">
            <v>049656501453</v>
          </cell>
          <cell r="B9080" t="str">
            <v>MSP5-256S-8R-cel-Si-i5_7300U-B</v>
          </cell>
          <cell r="C9080" t="str">
            <v>[MSP5-256S-8R-cel-Si-i5_7300U-B] Surface Pro 5 (256GB, 8GB, i5-7300U, (B) Good)</v>
          </cell>
          <cell r="D9080">
            <v>1</v>
          </cell>
        </row>
        <row r="9081">
          <cell r="A9081" t="str">
            <v>049657401453</v>
          </cell>
          <cell r="B9081" t="str">
            <v>MSP5-256S-8R-cel-Si-i5_7300U-B</v>
          </cell>
          <cell r="C9081" t="str">
            <v>[MSP5-256S-8R-cel-Si-i5_7300U-B] Surface Pro 5 (256GB, 8GB, i5-7300U, (B) Good)</v>
          </cell>
          <cell r="D9081">
            <v>1</v>
          </cell>
        </row>
        <row r="9082">
          <cell r="A9082" t="str">
            <v>049658370953</v>
          </cell>
          <cell r="B9082" t="str">
            <v>MSP4-256S-8R-Si-i5_6300U-D</v>
          </cell>
          <cell r="C9082" t="str">
            <v>[MSP4-256S-8R-Si-i5_6300U-D] Surface Pro 4 (256GB, 8GB, i5-6300U, (D) Defect)</v>
          </cell>
          <cell r="D9082">
            <v>1</v>
          </cell>
        </row>
        <row r="9083">
          <cell r="A9083" t="str">
            <v>049668283453</v>
          </cell>
          <cell r="B9083" t="str">
            <v>MSP5-128S-8R-Si-i5_7300U-D</v>
          </cell>
          <cell r="C9083" t="str">
            <v>[MSP5-128S-8R-Si-i5_7300U-D] Surface Pro 5 (128GB, 8GB, i5-7300U, (D) Defect)</v>
          </cell>
          <cell r="D9083">
            <v>1</v>
          </cell>
        </row>
        <row r="9084">
          <cell r="A9084" t="str">
            <v>049681701453</v>
          </cell>
          <cell r="B9084" t="str">
            <v>MSP5-256S-8R-cel-Si-i5_7300U-B</v>
          </cell>
          <cell r="C9084" t="str">
            <v>[MSP5-256S-8R-cel-Si-i5_7300U-B] Surface Pro 5 (256GB, 8GB, i5-7300U, (B) Good)</v>
          </cell>
          <cell r="D9084">
            <v>1</v>
          </cell>
        </row>
        <row r="9085">
          <cell r="A9085" t="str">
            <v>049682601657-1</v>
          </cell>
          <cell r="B9085" t="str">
            <v>MSL3-256S-8R-Bl-i5_1035G7-UK-R</v>
          </cell>
          <cell r="C9085" t="str">
            <v>[MSL3-256S-8R-Bl-i5_1035G7-UK-R] Surface Laptop 3 13.5" (256GB, 8GB, Black, i5-1035G7, UK - QWERTY - English, (R) To Be Refurbished)</v>
          </cell>
          <cell r="D9085">
            <v>1</v>
          </cell>
        </row>
        <row r="9086">
          <cell r="A9086" t="str">
            <v>049689601453</v>
          </cell>
          <cell r="B9086" t="str">
            <v>MSP5-256S-8R-cel-Si-i5_7300U-C</v>
          </cell>
          <cell r="C9086" t="str">
            <v>[MSP5-256S-8R-cel-Si-i5_7300U-C] Surface Pro 5 (256GB, 8GB, i5-7300U, (C) Used)</v>
          </cell>
          <cell r="D9086">
            <v>1</v>
          </cell>
        </row>
        <row r="9087">
          <cell r="A9087" t="str">
            <v>049711601757</v>
          </cell>
          <cell r="B9087" t="str">
            <v>MSL3-256S-8R-Bl-i5_1035G7-UK-D</v>
          </cell>
          <cell r="C9087" t="str">
            <v>[MSL3-256S-8R-Bl-i5_1035G7-UK-D] Surface Laptop 3 13.5" (256GB, 8GB, Black, i5-1035G7, UK - QWERTY - English, (D) Defect)</v>
          </cell>
          <cell r="D9087">
            <v>1</v>
          </cell>
        </row>
        <row r="9088">
          <cell r="A9088" t="str">
            <v>049722481153</v>
          </cell>
          <cell r="B9088" t="str">
            <v>MSP5-256S-8R-Si-i5_7300U-F</v>
          </cell>
          <cell r="C9088" t="str">
            <v>[MSP5-256S-8R-Si-i5_7300U-F] Surface Pro 5 (256GB, 8GB, i5-7300U, (F) Bad Battery &lt;65%)</v>
          </cell>
          <cell r="D9088">
            <v>1</v>
          </cell>
        </row>
        <row r="9089">
          <cell r="A9089" t="str">
            <v>049735713653</v>
          </cell>
          <cell r="B9089" t="str">
            <v>MSP7+-128S-8R-Pl-i5_1135G7-B</v>
          </cell>
          <cell r="C9089" t="str">
            <v>[MSP7+-128S-8R-Pl-i5_1135G7-B] Surface Pro 7+ (128GB, 8GB, Platinum, i5-1135G7, (B) Good)</v>
          </cell>
          <cell r="D9089">
            <v>1</v>
          </cell>
        </row>
        <row r="9090">
          <cell r="A9090" t="str">
            <v>049737594953</v>
          </cell>
          <cell r="B9090" t="str">
            <v>MSP7-256S-8R-Pl-i5_1035G4-C</v>
          </cell>
          <cell r="C9090" t="str">
            <v>[MSP7-256S-8R-Pl-i5_1035G4-C] Surface Pro 7 (256GB, 8GB, Platinum, i5-1035G4, (C) Used)</v>
          </cell>
          <cell r="D9090">
            <v>1</v>
          </cell>
        </row>
        <row r="9091">
          <cell r="A9091" t="str">
            <v>049745601657</v>
          </cell>
          <cell r="B9091" t="str">
            <v>MSL3-256S-8R-Bl-i5_1035G7-DE-B</v>
          </cell>
          <cell r="C9091" t="str">
            <v>[MSL3-256S-8R-Bl-i5_1035G7-DE-B] Surface Laptop 3 13.5" (256GB, 8GB, Black, i5-1035G7, DE - QWERTZ - German, (B) Good)</v>
          </cell>
          <cell r="D9091">
            <v>1</v>
          </cell>
        </row>
        <row r="9092">
          <cell r="A9092" t="str">
            <v>049745604651</v>
          </cell>
          <cell r="B9092" t="str">
            <v>MSG2-64S-4R-WFi-Si-iPG4425Y-B</v>
          </cell>
          <cell r="C9092" t="str">
            <v>[MSG2-64S-4R-WFi-Si-iPG4425Y-B] Surface Go 2 (64GB, 4GB, WiFi, Intel Pentium Gold 4425Y, (B) Good)</v>
          </cell>
          <cell r="D9092">
            <v>1</v>
          </cell>
        </row>
        <row r="9093">
          <cell r="A9093" t="str">
            <v>049778701953</v>
          </cell>
          <cell r="B9093" t="str">
            <v>MSP7-256S-8R-Pl-i5_1035G4-C</v>
          </cell>
          <cell r="C9093" t="str">
            <v>[MSP7-256S-8R-Pl-i5_1035G4-C] Surface Pro 7 (256GB, 8GB, Platinum, i5-1035G4, (C) Used)</v>
          </cell>
          <cell r="D9093">
            <v>1</v>
          </cell>
        </row>
        <row r="9094">
          <cell r="A9094" t="str">
            <v>049782501953</v>
          </cell>
          <cell r="B9094" t="str">
            <v>MSP7-256S-8R-Pl-i5_1035G4-C</v>
          </cell>
          <cell r="C9094" t="str">
            <v>[MSP7-256S-8R-Pl-i5_1035G4-C] Surface Pro 7 (256GB, 8GB, Platinum, i5-1035G4, (C) Used)</v>
          </cell>
          <cell r="D9094">
            <v>1</v>
          </cell>
        </row>
        <row r="9095">
          <cell r="A9095" t="str">
            <v>049841202253</v>
          </cell>
          <cell r="B9095" t="str">
            <v>MSP7-256S-16R-Pl-i5_1035G4-C</v>
          </cell>
          <cell r="C9095" t="str">
            <v>[MSP7-256S-16R-Pl-i5_1035G4-C] Surface Pro 7 (256GB, 16GB, Platinum, i5-1035G4, (C) Used)</v>
          </cell>
          <cell r="D9095">
            <v>1</v>
          </cell>
        </row>
        <row r="9096">
          <cell r="A9096" t="str">
            <v>049841203053</v>
          </cell>
          <cell r="B9096" t="str">
            <v>MSP7-128S-8R-Pl-i5_1035G4-C</v>
          </cell>
          <cell r="C9096" t="str">
            <v>[MSP7-128S-8R-Pl-i5_1035G4-C] Surface Pro 7 (128GB, 8GB, Platinum, i5-1035G4, (C) Used)</v>
          </cell>
          <cell r="D9096">
            <v>1</v>
          </cell>
        </row>
        <row r="9097">
          <cell r="A9097" t="str">
            <v>049871694953</v>
          </cell>
          <cell r="B9097" t="str">
            <v>MSP7-256S-8R-Pl-i5_1035G4-D</v>
          </cell>
          <cell r="C9097" t="str">
            <v>[MSP7-256S-8R-Pl-i5_1035G4-D] Surface Pro 7 (256GB, 8GB, Platinum, i5-1035G4, (D) Defect)</v>
          </cell>
          <cell r="D9097">
            <v>1</v>
          </cell>
        </row>
        <row r="9098">
          <cell r="A9098" t="str">
            <v>049884202253</v>
          </cell>
          <cell r="B9098" t="str">
            <v>MSP7-256S-16R-Pl-i5_1035G4-B</v>
          </cell>
          <cell r="C9098" t="str">
            <v>[MSP7-256S-16R-Pl-i5_1035G4-B] Surface Pro 7 (256GB, 16GB, Platinum, i5-1035G4, (B) Good)</v>
          </cell>
          <cell r="D9098">
            <v>1</v>
          </cell>
        </row>
        <row r="9099">
          <cell r="A9099" t="str">
            <v>049884284653</v>
          </cell>
          <cell r="B9099" t="str">
            <v>MSP5-128S-8R-Si-i5_7300U-B</v>
          </cell>
          <cell r="C9099" t="str">
            <v>[MSP5-128S-8R-Si-i5_7300U-B] Surface Pro 5 (128GB, 8GB, i5-7300U, (B) Good)</v>
          </cell>
          <cell r="D9099">
            <v>1</v>
          </cell>
        </row>
        <row r="9100">
          <cell r="A9100" t="str">
            <v>04988769495300</v>
          </cell>
          <cell r="B9100" t="str">
            <v>MSP7-256S-8R-Pl-i5_1035G4-D</v>
          </cell>
          <cell r="C9100" t="str">
            <v>[MSP7-256S-8R-Pl-i5_1035G4-D] Surface Pro 7 (256GB, 8GB, Platinum, i5-1035G4, (D) Defect)</v>
          </cell>
          <cell r="D9100">
            <v>1</v>
          </cell>
        </row>
        <row r="9101">
          <cell r="A9101" t="str">
            <v>049902491953</v>
          </cell>
          <cell r="B9101" t="str">
            <v>MSP5-256S-8R-cel-Si-i5_7300U-D</v>
          </cell>
          <cell r="C9101" t="str">
            <v>[MSP5-256S-8R-cel-Si-i5_7300U-D] Surface Pro 5 (256GB, 8GB, i5-7300U, (D) Defect)</v>
          </cell>
          <cell r="D9101">
            <v>1</v>
          </cell>
        </row>
        <row r="9102">
          <cell r="A9102" t="str">
            <v>049903381153</v>
          </cell>
          <cell r="B9102" t="str">
            <v>MSP5-256S-8R-Si-i5_7300U-B</v>
          </cell>
          <cell r="C9102" t="str">
            <v>[MSP5-256S-8R-Si-i5_7300U-B] Surface Pro 5 (256GB, 8GB, i5-7300U, (B) Good)</v>
          </cell>
          <cell r="D9102">
            <v>1</v>
          </cell>
        </row>
        <row r="9103">
          <cell r="A9103" t="str">
            <v>049908513653</v>
          </cell>
          <cell r="B9103" t="str">
            <v>MSP7+-128S-8R-Pl-i5_1135G7-A</v>
          </cell>
          <cell r="C9103" t="str">
            <v>[MSP7+-128S-8R-Pl-i5_1135G7-A] Surface Pro 7+ (128GB, 8GB, Platinum, i5-1135G7, (A) Very Good)</v>
          </cell>
          <cell r="D9103">
            <v>1</v>
          </cell>
        </row>
        <row r="9104">
          <cell r="A9104" t="str">
            <v>049918482453</v>
          </cell>
          <cell r="B9104" t="str">
            <v>MSP5-512S-16R-Si-i7_7660U-C</v>
          </cell>
          <cell r="C9104" t="str">
            <v>[MSP5-512S-16R-Si-i7_7660U-C] Surface Pro 5 (512GB, 16GB, i7-7660U, 2-core, 2.50 GHz, (C) Used)</v>
          </cell>
          <cell r="D9104">
            <v>1</v>
          </cell>
        </row>
        <row r="9105">
          <cell r="A9105" t="str">
            <v>049933713653</v>
          </cell>
          <cell r="B9105" t="str">
            <v>MSP7+-128S-8R-Pl-i5_1135G7-A</v>
          </cell>
          <cell r="C9105" t="str">
            <v>[MSP7+-128S-8R-Pl-i5_1135G7-A] Surface Pro 7+ (128GB, 8GB, Platinum, i5-1135G7, (A) Very Good)</v>
          </cell>
          <cell r="D9105">
            <v>1</v>
          </cell>
        </row>
        <row r="9106">
          <cell r="A9106" t="str">
            <v>049934680353</v>
          </cell>
          <cell r="B9106" t="str">
            <v>MSP5-256S-8R-Si-i5_7300U-F</v>
          </cell>
          <cell r="C9106" t="str">
            <v>[MSP5-256S-8R-Si-i5_7300U-F] Surface Pro 5 (256GB, 8GB, i5-7300U, (F) Bad Battery &lt;65%)</v>
          </cell>
          <cell r="D9106">
            <v>1</v>
          </cell>
        </row>
        <row r="9107">
          <cell r="A9107" t="str">
            <v>049942713653</v>
          </cell>
          <cell r="B9107" t="str">
            <v>MSP7+-128S-8R-Pl-i5_1135G7-C</v>
          </cell>
          <cell r="C9107" t="str">
            <v>[MSP7+-128S-8R-Pl-i5_1135G7-C] Surface Pro 7+ (128GB, 8GB, Platinum, i5-1135G7, (C) Used)</v>
          </cell>
          <cell r="D9107">
            <v>1</v>
          </cell>
        </row>
        <row r="9108">
          <cell r="A9108" t="str">
            <v>049946313653</v>
          </cell>
          <cell r="B9108" t="str">
            <v>MSP7+-128S-8R-Pl-i5_1135G7-R</v>
          </cell>
          <cell r="C9108" t="str">
            <v>[MSP7+-128S-8R-Pl-i5_1135G7-R] Surface Pro 7+ (128GB, 8GB, Platinum, i5-1135G7, (R) To Be Refurbished)</v>
          </cell>
          <cell r="D9108">
            <v>1</v>
          </cell>
        </row>
        <row r="9109">
          <cell r="A9109" t="str">
            <v>049953581853</v>
          </cell>
          <cell r="B9109" t="str">
            <v>MSP5-256S-8R-Si-i5_7300U-B</v>
          </cell>
          <cell r="C9109" t="str">
            <v>[MSP5-256S-8R-Si-i5_7300U-B] Surface Pro 5 (256GB, 8GB, i5-7300U, (B) Good)</v>
          </cell>
          <cell r="D9109">
            <v>1</v>
          </cell>
        </row>
        <row r="9110">
          <cell r="A9110" t="str">
            <v>049963401657</v>
          </cell>
          <cell r="B9110" t="str">
            <v>MSL3-256S-8R-Bl-i5_1035G7-UK-D</v>
          </cell>
          <cell r="C9110" t="str">
            <v>[MSL3-256S-8R-Bl-i5_1035G7-UK-D] Surface Laptop 3 13.5" (256GB, 8GB, Black, i5-1035G7, UK - QWERTY - English, (D) Defect)</v>
          </cell>
          <cell r="D9110">
            <v>1</v>
          </cell>
        </row>
        <row r="9111">
          <cell r="A9111" t="str">
            <v>049974284653</v>
          </cell>
          <cell r="B9111" t="str">
            <v>MSP5-128S-8R-Si-i5_7300U-D</v>
          </cell>
          <cell r="C9111" t="str">
            <v>[MSP5-128S-8R-Si-i5_7300U-D] Surface Pro 5 (128GB, 8GB, i5-7300U, (D) Defect)</v>
          </cell>
          <cell r="D9111">
            <v>1</v>
          </cell>
        </row>
        <row r="9112">
          <cell r="A9112" t="str">
            <v>049981404453</v>
          </cell>
          <cell r="B9112" t="str">
            <v>MSP7-128S-8R-Pl-i5_1035G4-C</v>
          </cell>
          <cell r="C9112" t="str">
            <v>[MSP7-128S-8R-Pl-i5_1035G4-C] Surface Pro 7 (128GB, 8GB, Platinum, i5-1035G4, (C) Used)</v>
          </cell>
          <cell r="D9112">
            <v>1</v>
          </cell>
        </row>
        <row r="9113">
          <cell r="A9113" t="str">
            <v>049999201657</v>
          </cell>
          <cell r="B9113" t="str">
            <v>MSL3-256S-8R-Bl-i5_1035G7-UK-D</v>
          </cell>
          <cell r="C9113" t="str">
            <v>[MSL3-256S-8R-Bl-i5_1035G7-UK-D] Surface Laptop 3 13.5" (256GB, 8GB, Black, i5-1035G7, UK - QWERTY - English, (D) Defect)</v>
          </cell>
          <cell r="D9113">
            <v>1</v>
          </cell>
        </row>
        <row r="9114">
          <cell r="A9114" t="str">
            <v>050028602253</v>
          </cell>
          <cell r="B9114" t="str">
            <v>MSP7-256S-8R-Pl-i5_1035G4-C</v>
          </cell>
          <cell r="C9114" t="str">
            <v>[MSP7-256S-8R-Pl-i5_1035G4-C] Surface Pro 7 (256GB, 8GB, Platinum, i5-1035G4, (C) Used)</v>
          </cell>
          <cell r="D9114">
            <v>1</v>
          </cell>
        </row>
        <row r="9115">
          <cell r="A9115" t="str">
            <v>050039401953</v>
          </cell>
          <cell r="B9115" t="str">
            <v>MSP7-256S-8R-Pl-i5_1035G4-D</v>
          </cell>
          <cell r="C9115" t="str">
            <v>[MSP7-256S-8R-Pl-i5_1035G4-D] Surface Pro 7 (256GB, 8GB, Platinum, i5-1035G4, (D) Defect)</v>
          </cell>
          <cell r="D9115">
            <v>1</v>
          </cell>
        </row>
        <row r="9116">
          <cell r="A9116" t="str">
            <v>050051301657</v>
          </cell>
          <cell r="B9116" t="str">
            <v>MSL3-256S-8R-Bl-i5_1035G7-UK-R</v>
          </cell>
          <cell r="C9116" t="str">
            <v>[MSL3-256S-8R-Bl-i5_1035G7-UK-R] Surface Laptop 3 13.5" (256GB, 8GB, Black, i5-1035G7, UK - QWERTY - English, (R) To Be Refurbished)</v>
          </cell>
          <cell r="D9116">
            <v>1</v>
          </cell>
        </row>
        <row r="9117">
          <cell r="A9117" t="str">
            <v>050058301657</v>
          </cell>
          <cell r="B9117" t="str">
            <v>MSL3-256S-8R-Bl-i5_1035G7-UK-R</v>
          </cell>
          <cell r="C9117" t="str">
            <v>[MSL3-256S-8R-Bl-i5_1035G7-UK-R] Surface Laptop 3 13.5" (256GB, 8GB, Black, i5-1035G7, UK - QWERTY - English, (R) To Be Refurbished)</v>
          </cell>
          <cell r="D9117">
            <v>1</v>
          </cell>
        </row>
        <row r="9118">
          <cell r="A9118" t="str">
            <v>050061201953</v>
          </cell>
          <cell r="B9118" t="str">
            <v>MSP7-256S-8R-Pl-i5_1035G4-C</v>
          </cell>
          <cell r="C9118" t="str">
            <v>[MSP7-256S-8R-Pl-i5_1035G4-C] Surface Pro 7 (256GB, 8GB, Platinum, i5-1035G4, (C) Used)</v>
          </cell>
          <cell r="D9118">
            <v>1</v>
          </cell>
        </row>
        <row r="9119">
          <cell r="A9119" t="str">
            <v>050071101953</v>
          </cell>
          <cell r="B9119" t="str">
            <v>MSP7-256S-8R-Pl-i5_1035G4-C</v>
          </cell>
          <cell r="C9119" t="str">
            <v>[MSP7-256S-8R-Pl-i5_1035G4-C] Surface Pro 7 (256GB, 8GB, Platinum, i5-1035G4, (C) Used)</v>
          </cell>
          <cell r="D9119">
            <v>1</v>
          </cell>
        </row>
        <row r="9120">
          <cell r="A9120" t="str">
            <v>050090701953</v>
          </cell>
          <cell r="B9120" t="str">
            <v>MSP7-256S-8R-Pl-i5_1035G4-D</v>
          </cell>
          <cell r="C9120" t="str">
            <v>[MSP7-256S-8R-Pl-i5_1035G4-D] Surface Pro 7 (256GB, 8GB, Platinum, i5-1035G4, (D) Defect)</v>
          </cell>
          <cell r="D9120">
            <v>1</v>
          </cell>
        </row>
        <row r="9121">
          <cell r="A9121" t="str">
            <v>050107160353</v>
          </cell>
          <cell r="B9121" t="str">
            <v>MSP4-256S-8R-Si-i5_6300U-B</v>
          </cell>
          <cell r="C9121" t="str">
            <v>[MSP4-256S-8R-Si-i5_6300U-B] Surface Pro 4 (256GB, 8GB, i5-6300U, (B) Good)</v>
          </cell>
          <cell r="D9121">
            <v>1</v>
          </cell>
        </row>
        <row r="9122">
          <cell r="A9122" t="str">
            <v>050111660353</v>
          </cell>
          <cell r="B9122" t="str">
            <v>MSP4-256S-8R-Si-i5_6300U-D</v>
          </cell>
          <cell r="C9122" t="str">
            <v>[MSP4-256S-8R-Si-i5_6300U-D] Surface Pro 4 (256GB, 8GB, i5-6300U, (D) Defect)</v>
          </cell>
          <cell r="D9122">
            <v>1</v>
          </cell>
        </row>
        <row r="9123">
          <cell r="A9123" t="str">
            <v>050112504453</v>
          </cell>
          <cell r="B9123" t="str">
            <v>MSP7-128S-8R-Pl-i5_1035G4-B</v>
          </cell>
          <cell r="C9123" t="str">
            <v>[MSP7-128S-8R-Pl-i5_1035G4-B] Surface Pro 7 (128GB, 8GB, Platinum, i5-1035G4, (B) Good)</v>
          </cell>
          <cell r="D9123">
            <v>1</v>
          </cell>
        </row>
        <row r="9124">
          <cell r="A9124" t="str">
            <v>050115293853</v>
          </cell>
          <cell r="B9124" t="str">
            <v>MSP5-256S-8R-Si-i5_7300U-D</v>
          </cell>
          <cell r="C9124" t="str">
            <v>[MSP5-256S-8R-Si-i5_7300U-D] Surface Pro 5 (256GB, 8GB, i5-7300U, (D) Defect)</v>
          </cell>
          <cell r="D9124">
            <v>1</v>
          </cell>
        </row>
        <row r="9125">
          <cell r="A9125" t="str">
            <v>050119513653</v>
          </cell>
          <cell r="B9125" t="str">
            <v>MSP7+-128S-8R-Pl-i5_1135G7-A</v>
          </cell>
          <cell r="C9125" t="str">
            <v>[MSP7+-128S-8R-Pl-i5_1135G7-A] Surface Pro 7+ (128GB, 8GB, Platinum, i5-1135G7, (A) Very Good)</v>
          </cell>
          <cell r="D9125">
            <v>1</v>
          </cell>
        </row>
        <row r="9126">
          <cell r="A9126" t="str">
            <v>050123383553</v>
          </cell>
          <cell r="B9126" t="str">
            <v>MSP6-256S-8R-Pl-i5_8350U-B</v>
          </cell>
          <cell r="C9126" t="str">
            <v>[MSP6-256S-8R-Pl-i5_8350U-B] Surface Pro 6 (256GB, 8GB, Platinum, i5-8350U, (B) Good)</v>
          </cell>
          <cell r="D9126">
            <v>1</v>
          </cell>
        </row>
        <row r="9127">
          <cell r="A9127" t="str">
            <v>050148304253</v>
          </cell>
          <cell r="B9127" t="str">
            <v>MSP7-128S-8R-Pl-i5_1035G4-B</v>
          </cell>
          <cell r="C9127" t="str">
            <v>[MSP7-128S-8R-Pl-i5_1035G4-B] Surface Pro 7 (128GB, 8GB, Platinum, i5-1035G4, (B) Good)</v>
          </cell>
          <cell r="D9127">
            <v>1</v>
          </cell>
        </row>
        <row r="9128">
          <cell r="A9128" t="str">
            <v>050177113653</v>
          </cell>
          <cell r="B9128" t="str">
            <v>MSP7+-128S-8R-Pl-i5_1135G7-A</v>
          </cell>
          <cell r="C9128" t="str">
            <v>[MSP7+-128S-8R-Pl-i5_1135G7-A] Surface Pro 7+ (128GB, 8GB, Platinum, i5-1135G7, (A) Very Good)</v>
          </cell>
          <cell r="D9128">
            <v>1</v>
          </cell>
        </row>
        <row r="9129">
          <cell r="A9129" t="str">
            <v>050205204253</v>
          </cell>
          <cell r="B9129" t="str">
            <v>MSP7-128S-8R-Pl-i5_1035G4-B</v>
          </cell>
          <cell r="C9129" t="str">
            <v>[MSP7-128S-8R-Pl-i5_1035G4-B] Surface Pro 7 (128GB, 8GB, Platinum, i5-1035G4, (B) Good)</v>
          </cell>
          <cell r="D9129">
            <v>1</v>
          </cell>
        </row>
        <row r="9130">
          <cell r="A9130" t="str">
            <v>050215104653</v>
          </cell>
          <cell r="B9130" t="str">
            <v>MSP7+-256S-8R-Bl-i5_1135G7-B</v>
          </cell>
          <cell r="C9130" t="str">
            <v>[MSP7+-256S-8R-Bl-i5_1135G7-B] Surface Pro 7+ (256GB, 8GB, Black, i5-1135G7, (B) Good)</v>
          </cell>
          <cell r="D9130">
            <v>1</v>
          </cell>
        </row>
        <row r="9131">
          <cell r="A9131" t="str">
            <v>050235601353</v>
          </cell>
          <cell r="B9131" t="str">
            <v>MSP7-128S-8R-Pl-i5_1035G4-B</v>
          </cell>
          <cell r="C9131" t="str">
            <v>[MSP7-128S-8R-Pl-i5_1035G4-B] Surface Pro 7 (128GB, 8GB, Platinum, i5-1035G4, (B) Good)</v>
          </cell>
          <cell r="D9131">
            <v>1</v>
          </cell>
        </row>
        <row r="9132">
          <cell r="A9132" t="str">
            <v>050246472353</v>
          </cell>
          <cell r="B9132" t="str">
            <v>MSP5-256S-8R-Si-i5_7300U-C</v>
          </cell>
          <cell r="C9132" t="str">
            <v>[MSP5-256S-8R-Si-i5_7300U-C] Surface Pro 5 (256GB, 8GB, i5-7300U, (C) Used)</v>
          </cell>
          <cell r="D9132">
            <v>1</v>
          </cell>
        </row>
        <row r="9133">
          <cell r="A9133" t="str">
            <v>050249101353</v>
          </cell>
          <cell r="B9133" t="str">
            <v>MSP7-128S-8R-Pl-i5_1035G4-B</v>
          </cell>
          <cell r="C9133" t="str">
            <v>[MSP7-128S-8R-Pl-i5_1035G4-B] Surface Pro 7 (128GB, 8GB, Platinum, i5-1035G4, (B) Good)</v>
          </cell>
          <cell r="D9133">
            <v>1</v>
          </cell>
        </row>
        <row r="9134">
          <cell r="A9134" t="str">
            <v>050257282353</v>
          </cell>
          <cell r="B9134" t="str">
            <v>MSP5-256S-8R-Si-i5_7300U-C</v>
          </cell>
          <cell r="C9134" t="str">
            <v>[MSP5-256S-8R-Si-i5_7300U-C] Surface Pro 5 (256GB, 8GB, i5-7300U, (C) Used)</v>
          </cell>
          <cell r="D9134">
            <v>1</v>
          </cell>
        </row>
        <row r="9135">
          <cell r="A9135" t="str">
            <v>050273482353</v>
          </cell>
          <cell r="B9135" t="str">
            <v>MSP5-256S-8R-Si-i5_7300U-C</v>
          </cell>
          <cell r="C9135" t="str">
            <v>[MSP5-256S-8R-Si-i5_7300U-C] Surface Pro 5 (256GB, 8GB, i5-7300U, (C) Used)</v>
          </cell>
          <cell r="D9135">
            <v>1</v>
          </cell>
        </row>
        <row r="9136">
          <cell r="A9136" t="str">
            <v>050275201657</v>
          </cell>
          <cell r="B9136" t="str">
            <v>MSL3-256S-8R-Bl-i5_1035G7-UK-R</v>
          </cell>
          <cell r="C9136" t="str">
            <v>[MSL3-256S-8R-Bl-i5_1035G7-UK-R] Surface Laptop 3 13.5" (256GB, 8GB, Black, i5-1035G7, UK - QWERTY - English, (R) To Be Refurbished)</v>
          </cell>
          <cell r="D9136">
            <v>1</v>
          </cell>
        </row>
        <row r="9137">
          <cell r="A9137" t="str">
            <v>050280603053</v>
          </cell>
          <cell r="B9137" t="str">
            <v>MSP7-128S-8R-Pl-i5_1035G4-C</v>
          </cell>
          <cell r="C9137" t="str">
            <v>[MSP7-128S-8R-Pl-i5_1035G4-C] Surface Pro 7 (128GB, 8GB, Platinum, i5-1035G4, (C) Used)</v>
          </cell>
          <cell r="D9137">
            <v>1</v>
          </cell>
        </row>
        <row r="9138">
          <cell r="A9138" t="str">
            <v>050297503053</v>
          </cell>
          <cell r="B9138" t="str">
            <v>MSP7-128S-8R-Pl-i5_1035G4-R</v>
          </cell>
          <cell r="C9138" t="str">
            <v>[MSP7-128S-8R-Pl-i5_1035G4-R] Surface Pro 7 (128GB, 8GB, Platinum, i5-1035G4, (R) To Be Refurbished)</v>
          </cell>
          <cell r="D9138">
            <v>1</v>
          </cell>
        </row>
        <row r="9139">
          <cell r="A9139" t="str">
            <v>050306702253</v>
          </cell>
          <cell r="B9139" t="str">
            <v>MSP7-256S-8R-Pl-i5_1035G4-C</v>
          </cell>
          <cell r="C9139" t="str">
            <v>[MSP7-256S-8R-Pl-i5_1035G4-C] Surface Pro 7 (256GB, 8GB, Platinum, i5-1035G4, (C) Used)</v>
          </cell>
          <cell r="D9139">
            <v>1</v>
          </cell>
        </row>
        <row r="9140">
          <cell r="A9140" t="str">
            <v>050318482353</v>
          </cell>
          <cell r="B9140" t="str">
            <v>MSP5-256S-8R-Si-i5_7300U-B</v>
          </cell>
          <cell r="C9140" t="str">
            <v>[MSP5-256S-8R-Si-i5_7300U-B] Surface Pro 5 (256GB, 8GB, i5-7300U, (B) Good)</v>
          </cell>
          <cell r="D9140">
            <v>1</v>
          </cell>
        </row>
        <row r="9141">
          <cell r="A9141" t="str">
            <v>050342772753</v>
          </cell>
          <cell r="B9141" t="str">
            <v>MSP5-256S-8R-Si-i5_7300U-F</v>
          </cell>
          <cell r="C9141" t="str">
            <v>[MSP5-256S-8R-Si-i5_7300U-F] Surface Pro 5 (256GB, 8GB, i5-7300U, (F) Bad Battery &lt;65%)</v>
          </cell>
          <cell r="D9141">
            <v>1</v>
          </cell>
        </row>
        <row r="9142">
          <cell r="A9142" t="str">
            <v>050357172753</v>
          </cell>
          <cell r="B9142" t="str">
            <v>MSP5-256S-8R-Si-i5_7300U-F</v>
          </cell>
          <cell r="C9142" t="str">
            <v>[MSP5-256S-8R-Si-i5_7300U-F] Surface Pro 5 (256GB, 8GB, i5-7300U, (F) Bad Battery &lt;65%)</v>
          </cell>
          <cell r="D9142">
            <v>1</v>
          </cell>
        </row>
        <row r="9143">
          <cell r="A9143" t="str">
            <v>050360701353</v>
          </cell>
          <cell r="B9143" t="str">
            <v>MSP7-128S-8R-Pl-i5_1035G4-C</v>
          </cell>
          <cell r="C9143" t="str">
            <v>[MSP7-128S-8R-Pl-i5_1035G4-C] Surface Pro 7 (128GB, 8GB, Platinum, i5-1035G4, (C) Used)</v>
          </cell>
          <cell r="D9143">
            <v>1</v>
          </cell>
        </row>
        <row r="9144">
          <cell r="A9144" t="str">
            <v>050394701953</v>
          </cell>
          <cell r="B9144" t="str">
            <v>MSP7-256S-8R-Pl-i5_1035G4-C</v>
          </cell>
          <cell r="C9144" t="str">
            <v>[MSP7-256S-8R-Pl-i5_1035G4-C] Surface Pro 7 (256GB, 8GB, Platinum, i5-1035G4, (C) Used)</v>
          </cell>
          <cell r="D9144">
            <v>1</v>
          </cell>
        </row>
        <row r="9145">
          <cell r="A9145" t="str">
            <v>050399201353</v>
          </cell>
          <cell r="B9145" t="str">
            <v>MSP7-128S-8R-Pl-i5_1035G4-C</v>
          </cell>
          <cell r="C9145" t="str">
            <v>[MSP7-128S-8R-Pl-i5_1035G4-C] Surface Pro 7 (128GB, 8GB, Platinum, i5-1035G4, (C) Used)</v>
          </cell>
          <cell r="D9145">
            <v>1</v>
          </cell>
        </row>
        <row r="9146">
          <cell r="A9146" t="str">
            <v>050406600353</v>
          </cell>
          <cell r="B9146" t="str">
            <v>MSP7-256S-8R-Pl-i5_1035G4-R</v>
          </cell>
          <cell r="C9146" t="str">
            <v>[MSP7-256S-8R-Pl-i5_1035G4-R] Surface Pro 7 (256GB, 8GB, Platinum, i5-1035G4, (R) To Be Refurbished)</v>
          </cell>
          <cell r="D9146">
            <v>1</v>
          </cell>
        </row>
        <row r="9147">
          <cell r="A9147" t="str">
            <v>050406684653</v>
          </cell>
          <cell r="B9147" t="str">
            <v>MSP5-128S-8R-Si-i5_7300U-D</v>
          </cell>
          <cell r="C9147" t="str">
            <v>[MSP5-128S-8R-Si-i5_7300U-D] Surface Pro 5 (128GB, 8GB, i5-7300U, (D) Defect)</v>
          </cell>
          <cell r="D9147">
            <v>1</v>
          </cell>
        </row>
        <row r="9148">
          <cell r="A9148" t="str">
            <v>050410474953</v>
          </cell>
          <cell r="B9148" t="str">
            <v>MSP5-128S-4R-Si-m3_7Y30-D</v>
          </cell>
          <cell r="C9148" t="str">
            <v>[MSP5-128S-4R-Si-m3_7Y30-D] Surface Pro 5 (128GB, 4GB, m3-7Y30, (D) Defect)</v>
          </cell>
          <cell r="D9148">
            <v>1</v>
          </cell>
        </row>
        <row r="9149">
          <cell r="A9149" t="str">
            <v>050428274953</v>
          </cell>
          <cell r="B9149" t="str">
            <v>MSP5-128S-4R-Si-m3_7Y30-D</v>
          </cell>
          <cell r="C9149" t="str">
            <v>[MSP5-128S-4R-Si-m3_7Y30-D] Surface Pro 5 (128GB, 4GB, m3-7Y30, (D) Defect)</v>
          </cell>
          <cell r="D9149">
            <v>1</v>
          </cell>
        </row>
        <row r="9150">
          <cell r="A9150" t="str">
            <v>050441784653</v>
          </cell>
          <cell r="B9150" t="str">
            <v>MSP5-128S-8R-Si-i5_7300U-D</v>
          </cell>
          <cell r="C9150" t="str">
            <v>[MSP5-128S-8R-Si-i5_7300U-D] Surface Pro 5 (128GB, 8GB, i5-7300U, (D) Defect)</v>
          </cell>
          <cell r="D9150">
            <v>1</v>
          </cell>
        </row>
        <row r="9151">
          <cell r="A9151" t="str">
            <v>050456184653</v>
          </cell>
          <cell r="B9151" t="str">
            <v>MSP5-128S-8R-Si-i5_7300U-D</v>
          </cell>
          <cell r="C9151" t="str">
            <v>[MSP5-128S-8R-Si-i5_7300U-D] Surface Pro 5 (128GB, 8GB, i5-7300U, (D) Defect)</v>
          </cell>
          <cell r="D9151">
            <v>1</v>
          </cell>
        </row>
        <row r="9152">
          <cell r="A9152" t="str">
            <v>050475704651</v>
          </cell>
          <cell r="B9152" t="str">
            <v>MSG2-64S-4R-WFi-Si-iPG4425Y-D</v>
          </cell>
          <cell r="C9152" t="str">
            <v>[MSG2-64S-4R-WFi-Si-iPG4425Y-D] Surface Go 2 (64GB, 4GB, WiFi, Intel Pentium Gold 4425Y, (D) Defect)</v>
          </cell>
          <cell r="D9152">
            <v>1</v>
          </cell>
        </row>
        <row r="9153">
          <cell r="A9153" t="str">
            <v>050482204651</v>
          </cell>
          <cell r="B9153" t="str">
            <v>MSG2-64S-4R-WFi-Si-iPG4425Y-B</v>
          </cell>
          <cell r="C9153" t="str">
            <v>[MSG2-64S-4R-WFi-Si-iPG4425Y-B] Surface Go 2 (64GB, 4GB, WiFi, Intel Pentium Gold 4425Y, (B) Good)</v>
          </cell>
          <cell r="D9153">
            <v>1</v>
          </cell>
        </row>
        <row r="9154">
          <cell r="A9154" t="str">
            <v>050489201353</v>
          </cell>
          <cell r="B9154" t="str">
            <v>MSP7-128S-8R-Pl-i5_1035G4-B</v>
          </cell>
          <cell r="C9154" t="str">
            <v>[MSP7-128S-8R-Pl-i5_1035G4-B] Surface Pro 7 (128GB, 8GB, Platinum, i5-1035G4, (B) Good)</v>
          </cell>
          <cell r="D9154">
            <v>1</v>
          </cell>
        </row>
        <row r="9155">
          <cell r="A9155" t="str">
            <v>050491202253</v>
          </cell>
          <cell r="B9155" t="str">
            <v>MSP7-256S-8R-Pl-i5_1035G4-C</v>
          </cell>
          <cell r="C9155" t="str">
            <v>[MSP7-256S-8R-Pl-i5_1035G4-C] Surface Pro 7 (256GB, 8GB, Platinum, i5-1035G4, (C) Used)</v>
          </cell>
          <cell r="D9155">
            <v>1</v>
          </cell>
        </row>
        <row r="9156">
          <cell r="A9156" t="str">
            <v>050497374953</v>
          </cell>
          <cell r="B9156" t="str">
            <v>MSP5-128S-4R-Si-m3_7Y30-D</v>
          </cell>
          <cell r="C9156" t="str">
            <v>[MSP5-128S-4R-Si-m3_7Y30-D] Surface Pro 5 (128GB, 4GB, m3-7Y30, (D) Defect)</v>
          </cell>
          <cell r="D9156">
            <v>1</v>
          </cell>
        </row>
        <row r="9157">
          <cell r="A9157" t="str">
            <v>050551501353</v>
          </cell>
          <cell r="B9157" t="str">
            <v>MSP7-128S-8R-Pl-i5_1035G4-B</v>
          </cell>
          <cell r="C9157" t="str">
            <v>[MSP7-128S-8R-Pl-i5_1035G4-B] Surface Pro 7 (128GB, 8GB, Platinum, i5-1035G4, (B) Good)</v>
          </cell>
          <cell r="D9157">
            <v>1</v>
          </cell>
        </row>
        <row r="9158">
          <cell r="A9158" t="str">
            <v>050559494953</v>
          </cell>
          <cell r="B9158" t="str">
            <v>MSP7-256S-8R-Pl-i5_1035G4-C</v>
          </cell>
          <cell r="C9158" t="str">
            <v>[MSP7-256S-8R-Pl-i5_1035G4-C] Surface Pro 7 (256GB, 8GB, Platinum, i5-1035G4, (C) Used)</v>
          </cell>
          <cell r="D9158">
            <v>1</v>
          </cell>
        </row>
        <row r="9159">
          <cell r="A9159" t="str">
            <v>050596374953</v>
          </cell>
          <cell r="B9159" t="str">
            <v>MSP5-128S-4R-Si-m3_7Y30-D</v>
          </cell>
          <cell r="C9159" t="str">
            <v>[MSP5-128S-4R-Si-m3_7Y30-D] Surface Pro 5 (128GB, 4GB, m3-7Y30, (D) Defect)</v>
          </cell>
          <cell r="D9159">
            <v>1</v>
          </cell>
        </row>
        <row r="9160">
          <cell r="A9160" t="str">
            <v>050598101353</v>
          </cell>
          <cell r="B9160" t="str">
            <v>MSP7-128S-8R-Pl-i5_1035G4-B</v>
          </cell>
          <cell r="C9160" t="str">
            <v>[MSP7-128S-8R-Pl-i5_1035G4-B] Surface Pro 7 (128GB, 8GB, Platinum, i5-1035G4, (B) Good)</v>
          </cell>
          <cell r="D9160">
            <v>1</v>
          </cell>
        </row>
        <row r="9161">
          <cell r="A9161" t="str">
            <v>050654114457</v>
          </cell>
          <cell r="B9161" t="str">
            <v>MSL4-256S-8R-MB-i5_1145G7-UK-C</v>
          </cell>
          <cell r="C9161" t="str">
            <v>[MSL4-256S-8R-MB-i5_1145G7-UK-C] Surface Laptop 4 13.5" (256GB, 8GB, Matte Black, i5-1145G7, UK - QWERTY - English, (C) Used)</v>
          </cell>
          <cell r="D9161">
            <v>1</v>
          </cell>
        </row>
        <row r="9162">
          <cell r="A9162" t="str">
            <v>050733303053</v>
          </cell>
          <cell r="B9162" t="str">
            <v>MSP7-128S-8R-Pl-i5_1035G4-C</v>
          </cell>
          <cell r="C9162" t="str">
            <v>[MSP7-128S-8R-Pl-i5_1035G4-C] Surface Pro 7 (128GB, 8GB, Platinum, i5-1035G4, (C) Used)</v>
          </cell>
          <cell r="D9162">
            <v>1</v>
          </cell>
        </row>
        <row r="9163">
          <cell r="A9163" t="str">
            <v>050736794453</v>
          </cell>
          <cell r="B9163" t="str">
            <v>MSP7-256S-16R-Pl-i5_1035G4-B</v>
          </cell>
          <cell r="C9163" t="str">
            <v>[MSP7-256S-16R-Pl-i5_1035G4-B] Surface Pro 7 (256GB, 16GB, Platinum, i5-1035G4, (B) Good)</v>
          </cell>
          <cell r="D9163">
            <v>1</v>
          </cell>
        </row>
        <row r="9164">
          <cell r="A9164" t="str">
            <v>050740510353</v>
          </cell>
          <cell r="B9164" t="str">
            <v>MSP7+-256S-8R-cel-Pl-i5_1135G7-R</v>
          </cell>
          <cell r="C9164" t="str">
            <v>[MSP7+-256S-8R-cel-Pl-i5_1135G7-R] Surface Pro 7+ (256GB, 8GB, Platinum, i5-1135G7, (R) To Be Refurbished)</v>
          </cell>
          <cell r="D9164">
            <v>1</v>
          </cell>
        </row>
        <row r="9165">
          <cell r="A9165" t="str">
            <v>050776300253</v>
          </cell>
          <cell r="B9165" t="str">
            <v>MSP7-128S-8R-Pl-i5_1035G4-B</v>
          </cell>
          <cell r="C9165" t="str">
            <v>[MSP7-128S-8R-Pl-i5_1035G4-B] Surface Pro 7 (128GB, 8GB, Platinum, i5-1035G4, (B) Good)</v>
          </cell>
          <cell r="D9165">
            <v>1</v>
          </cell>
        </row>
        <row r="9166">
          <cell r="A9166" t="str">
            <v>050795294453</v>
          </cell>
          <cell r="B9166" t="str">
            <v>MSP7-256S-16R-Pl-i5_1035G4-B</v>
          </cell>
          <cell r="C9166" t="str">
            <v>[MSP7-256S-16R-Pl-i5_1035G4-B] Surface Pro 7 (256GB, 16GB, Platinum, i5-1035G4, (B) Good)</v>
          </cell>
          <cell r="D9166">
            <v>1</v>
          </cell>
        </row>
        <row r="9167">
          <cell r="A9167" t="str">
            <v>050799510353</v>
          </cell>
          <cell r="B9167" t="str">
            <v>MSP7+-256S-8R-cel-Pl-i5_1135G7-C</v>
          </cell>
          <cell r="C9167" t="str">
            <v>[MSP7+-256S-8R-cel-Pl-i5_1135G7-C] Surface Pro 7+ (256GB, 8GB, Platinum, i5-1135G7, (C) Used)</v>
          </cell>
          <cell r="D9167">
            <v>1</v>
          </cell>
        </row>
        <row r="9168">
          <cell r="A9168" t="str">
            <v>050814394453</v>
          </cell>
          <cell r="B9168" t="str">
            <v>MSP7-256S-16R-Pl-i5_1035G4-C</v>
          </cell>
          <cell r="C9168" t="str">
            <v>[MSP7-256S-16R-Pl-i5_1035G4-C] Surface Pro 7 (256GB, 16GB, Platinum, i5-1035G4, (C) Used)</v>
          </cell>
          <cell r="D9168">
            <v>1</v>
          </cell>
        </row>
        <row r="9169">
          <cell r="A9169" t="str">
            <v>050825110353</v>
          </cell>
          <cell r="B9169" t="str">
            <v>MSP7+-256S-8R-cel-Pl-i5_1135G7-C</v>
          </cell>
          <cell r="C9169" t="str">
            <v>[MSP7+-256S-8R-cel-Pl-i5_1135G7-C] Surface Pro 7+ (256GB, 8GB, Platinum, i5-1135G7, (C) Used)</v>
          </cell>
          <cell r="D9169">
            <v>1</v>
          </cell>
        </row>
        <row r="9170">
          <cell r="A9170" t="str">
            <v>050827610353</v>
          </cell>
          <cell r="B9170" t="str">
            <v>MSP7+-256S-8R-cel-Pl-i5_1135G7-C</v>
          </cell>
          <cell r="C9170" t="str">
            <v>[MSP7+-256S-8R-cel-Pl-i5_1135G7-C] Surface Pro 7+ (256GB, 8GB, Platinum, i5-1135G7, (C) Used)</v>
          </cell>
          <cell r="D9170">
            <v>1</v>
          </cell>
        </row>
        <row r="9171">
          <cell r="A9171" t="str">
            <v>050840410353</v>
          </cell>
          <cell r="B9171" t="str">
            <v>MSP7+-256S-8R-cel-Pl-i5_1135G7-B</v>
          </cell>
          <cell r="C9171" t="str">
            <v>[MSP7+-256S-8R-cel-Pl-i5_1135G7-B] Surface Pro 7+ (256GB, 8GB, Platinum, i5-1135G7, (B) Good)</v>
          </cell>
          <cell r="D9171">
            <v>1</v>
          </cell>
        </row>
        <row r="9172">
          <cell r="A9172" t="str">
            <v>050842202457</v>
          </cell>
          <cell r="B9172" t="str">
            <v>MSL3-256S-16R-Bl-i7_1065G7-US-B</v>
          </cell>
          <cell r="C9172" t="str">
            <v>[MSL3-256S-16R-Bl-i7_1065G7-US-B] Surface Laptop 3 13.5" (256GB, 16GB, Black, i7-1065G7, US  - QWERTY - English, (B) Good)</v>
          </cell>
          <cell r="D9172">
            <v>1</v>
          </cell>
        </row>
        <row r="9173">
          <cell r="A9173" t="str">
            <v>050852110353</v>
          </cell>
          <cell r="B9173" t="str">
            <v>MSP7+-256S-8R-cel-Pl-i5_1135G7-B</v>
          </cell>
          <cell r="C9173" t="str">
            <v>[MSP7+-256S-8R-cel-Pl-i5_1135G7-B] Surface Pro 7+ (256GB, 8GB, Platinum, i5-1135G7, (B) Good)</v>
          </cell>
          <cell r="D9173">
            <v>1</v>
          </cell>
        </row>
        <row r="9174">
          <cell r="A9174" t="str">
            <v>050854685053</v>
          </cell>
          <cell r="B9174" t="str">
            <v>MSP6-128S-8R-Pl-i5_8350U-D</v>
          </cell>
          <cell r="C9174" t="str">
            <v>[MSP6-128S-8R-Pl-i5_8350U-D] Surface Pro 6 (128GB, 8GB, Platinum, i5-8350U, (D) Defect)</v>
          </cell>
          <cell r="D9174">
            <v>1</v>
          </cell>
        </row>
        <row r="9175">
          <cell r="A9175" t="str">
            <v>050860204651</v>
          </cell>
          <cell r="B9175" t="str">
            <v>MSG2-64S-4R-WFi-Si-iPG4425Y-D</v>
          </cell>
          <cell r="C9175" t="str">
            <v>[MSG2-64S-4R-WFi-Si-iPG4425Y-D] Surface Go 2 (64GB, 4GB, WiFi, Intel Pentium Gold 4425Y, (D) Defect)</v>
          </cell>
          <cell r="D9175">
            <v>1</v>
          </cell>
        </row>
        <row r="9176">
          <cell r="A9176" t="str">
            <v>050872682053</v>
          </cell>
          <cell r="B9176" t="str">
            <v>MSP5-256S-8R-cel-Si-i5_7300U-B</v>
          </cell>
          <cell r="C9176" t="str">
            <v>[MSP5-256S-8R-cel-Si-i5_7300U-B] Surface Pro 5 (256GB, 8GB, i5-7300U, (B) Good)</v>
          </cell>
          <cell r="D9176">
            <v>1</v>
          </cell>
        </row>
        <row r="9177">
          <cell r="A9177" t="str">
            <v>050880710353</v>
          </cell>
          <cell r="B9177" t="str">
            <v>MSP7+-256S-8R-cel-Pl-i5_1135G7-R</v>
          </cell>
          <cell r="C9177" t="str">
            <v>[MSP7+-256S-8R-cel-Pl-i5_1135G7-R] Surface Pro 7+ (256GB, 8GB, Platinum, i5-1135G7, (R) To Be Refurbished)</v>
          </cell>
          <cell r="D9177">
            <v>1</v>
          </cell>
        </row>
        <row r="9178">
          <cell r="A9178" t="str">
            <v>050887794453</v>
          </cell>
          <cell r="B9178" t="str">
            <v>MSP7-256S-16R-Pl-i5_1035G4-B</v>
          </cell>
          <cell r="C9178" t="str">
            <v>[MSP7-256S-16R-Pl-i5_1035G4-B] Surface Pro 7 (256GB, 16GB, Platinum, i5-1035G4, (B) Good)</v>
          </cell>
          <cell r="D9178">
            <v>1</v>
          </cell>
        </row>
        <row r="9179">
          <cell r="A9179" t="str">
            <v>050899410353</v>
          </cell>
          <cell r="B9179" t="str">
            <v>MSP7+-256S-8R-cel-Pl-i5_1135G7-R</v>
          </cell>
          <cell r="C9179" t="str">
            <v>[MSP7+-256S-8R-cel-Pl-i5_1135G7-R] Surface Pro 7+ (256GB, 8GB, Platinum, i5-1135G7, (R) To Be Refurbished)</v>
          </cell>
          <cell r="D9179">
            <v>1</v>
          </cell>
        </row>
        <row r="9180">
          <cell r="A9180" t="str">
            <v>050901610353</v>
          </cell>
          <cell r="B9180" t="str">
            <v>MSP7+-256S-8R-cel-Pl-i5_1135G7-B</v>
          </cell>
          <cell r="C9180" t="str">
            <v>[MSP7+-256S-8R-cel-Pl-i5_1135G7-B] Surface Pro 7+ (256GB, 8GB, Platinum, i5-1135G7, (B) Good)</v>
          </cell>
          <cell r="D9180">
            <v>1</v>
          </cell>
        </row>
        <row r="9181">
          <cell r="A9181" t="str">
            <v>050951172753</v>
          </cell>
          <cell r="B9181" t="str">
            <v>MSP5-256S-8R-Si-i5_7300U-B</v>
          </cell>
          <cell r="C9181" t="str">
            <v>[MSP5-256S-8R-Si-i5_7300U-B] Surface Pro 5 (256GB, 8GB, i5-7300U, (B) Good)</v>
          </cell>
          <cell r="D9181">
            <v>1</v>
          </cell>
        </row>
        <row r="9182">
          <cell r="A9182" t="str">
            <v>050967104651</v>
          </cell>
          <cell r="B9182" t="str">
            <v>MSG2-64S-4R-WFi-Si-iPG4425Y-B</v>
          </cell>
          <cell r="C9182" t="str">
            <v>[MSG2-64S-4R-WFi-Si-iPG4425Y-B] Surface Go 2 (64GB, 4GB, WiFi, Intel Pentium Gold 4425Y, (B) Good)</v>
          </cell>
          <cell r="D9182">
            <v>1</v>
          </cell>
        </row>
        <row r="9183">
          <cell r="A9183" t="str">
            <v>050997504651</v>
          </cell>
          <cell r="B9183" t="str">
            <v>MSG2-64S-4R-WFi-Si-iPG4425Y-D</v>
          </cell>
          <cell r="C9183" t="str">
            <v>[MSG2-64S-4R-WFi-Si-iPG4425Y-D] Surface Go 2 (64GB, 4GB, WiFi, Intel Pentium Gold 4425Y, (D) Defect)</v>
          </cell>
          <cell r="D9183">
            <v>1</v>
          </cell>
        </row>
        <row r="9184">
          <cell r="A9184" t="str">
            <v>051005304651</v>
          </cell>
          <cell r="B9184" t="str">
            <v>MSG2-64S-4R-WFi-Si-iPG4425Y-B</v>
          </cell>
          <cell r="C9184" t="str">
            <v>[MSG2-64S-4R-WFi-Si-iPG4425Y-B] Surface Go 2 (64GB, 4GB, WiFi, Intel Pentium Gold 4425Y, (B) Good)</v>
          </cell>
          <cell r="D9184">
            <v>1</v>
          </cell>
        </row>
        <row r="9185">
          <cell r="A9185" t="str">
            <v>051040401153</v>
          </cell>
          <cell r="B9185" t="str">
            <v>MSP7-256S-16R-Pl-i5_1035G4-C</v>
          </cell>
          <cell r="C9185" t="str">
            <v>[MSP7-256S-16R-Pl-i5_1035G4-C] Surface Pro 7 (256GB, 16GB, Platinum, i5-1035G4, (C) Used)</v>
          </cell>
          <cell r="D9185">
            <v>1</v>
          </cell>
        </row>
        <row r="9186">
          <cell r="A9186" t="str">
            <v>051048304651</v>
          </cell>
          <cell r="B9186" t="str">
            <v>MSG2-64S-4R-WFi-Si-iPG4425Y-B</v>
          </cell>
          <cell r="C9186" t="str">
            <v>[MSG2-64S-4R-WFi-Si-iPG4425Y-B] Surface Go 2 (64GB, 4GB, WiFi, Intel Pentium Gold 4425Y, (B) Good)</v>
          </cell>
          <cell r="D9186">
            <v>1</v>
          </cell>
        </row>
        <row r="9187">
          <cell r="A9187" t="str">
            <v>051052104651</v>
          </cell>
          <cell r="B9187" t="str">
            <v>MSG2-64S-4R-WFi-Si-iPG4425Y-B</v>
          </cell>
          <cell r="C9187" t="str">
            <v>[MSG2-64S-4R-WFi-Si-iPG4425Y-B] Surface Go 2 (64GB, 4GB, WiFi, Intel Pentium Gold 4425Y, (B) Good)</v>
          </cell>
          <cell r="D9187">
            <v>1</v>
          </cell>
        </row>
        <row r="9188">
          <cell r="A9188" t="str">
            <v>051071704553</v>
          </cell>
          <cell r="B9188" t="str">
            <v>MSP7-256S-8R-Pl-i5_1035G4-B</v>
          </cell>
          <cell r="C9188" t="str">
            <v>[MSP7-256S-8R-Pl-i5_1035G4-B] Surface Pro 7 (256GB, 8GB, Platinum, i5-1035G4, (B) Good)</v>
          </cell>
          <cell r="D9188">
            <v>1</v>
          </cell>
        </row>
        <row r="9189">
          <cell r="A9189" t="str">
            <v>051077182053</v>
          </cell>
          <cell r="B9189" t="str">
            <v>MSP5-256S-8R-cel-Si-i5_7300U-B</v>
          </cell>
          <cell r="C9189" t="str">
            <v>[MSP5-256S-8R-cel-Si-i5_7300U-B] Surface Pro 5 (256GB, 8GB, i5-7300U, (B) Good)</v>
          </cell>
          <cell r="D9189">
            <v>1</v>
          </cell>
        </row>
        <row r="9190">
          <cell r="A9190" t="str">
            <v>051089501153</v>
          </cell>
          <cell r="B9190" t="str">
            <v>MSP7-256S-16R-Pl-i5_1035G4-C</v>
          </cell>
          <cell r="C9190" t="str">
            <v>[MSP7-256S-16R-Pl-i5_1035G4-C] Surface Pro 7 (256GB, 16GB, Platinum, i5-1035G4, (C) Used)</v>
          </cell>
          <cell r="D9190">
            <v>1</v>
          </cell>
        </row>
        <row r="9191">
          <cell r="A9191" t="str">
            <v>051128404853</v>
          </cell>
          <cell r="B9191" t="str">
            <v>MSP7-512S-16R-Bl-i7_1065G7-C</v>
          </cell>
          <cell r="C9191" t="str">
            <v>[MSP7-512S-16R-Bl-i7_1065G7-C] Surface Pro 7 (512GB, 16GB, Black, i7-1065G7, (C) Used)</v>
          </cell>
          <cell r="D9191">
            <v>1</v>
          </cell>
        </row>
        <row r="9192">
          <cell r="A9192" t="str">
            <v>051129304651</v>
          </cell>
          <cell r="B9192" t="str">
            <v>MSG2-64S-4R-WFi-Si-iPG4425Y-B</v>
          </cell>
          <cell r="C9192" t="str">
            <v>[MSG2-64S-4R-WFi-Si-iPG4425Y-B] Surface Go 2 (64GB, 4GB, WiFi, Intel Pentium Gold 4425Y, (B) Good)</v>
          </cell>
          <cell r="D9192">
            <v>1</v>
          </cell>
        </row>
        <row r="9193">
          <cell r="A9193" t="str">
            <v>051144684953</v>
          </cell>
          <cell r="B9193" t="str">
            <v>MSP6-256S-8R-Pl-i5_8350U-B</v>
          </cell>
          <cell r="C9193" t="str">
            <v>[MSP6-256S-8R-Pl-i5_8350U-B] Surface Pro 6 (256GB, 8GB, Platinum, i5-8350U, (B) Good)</v>
          </cell>
          <cell r="D9193">
            <v>1</v>
          </cell>
        </row>
        <row r="9194">
          <cell r="A9194" t="str">
            <v>051148201153</v>
          </cell>
          <cell r="B9194" t="str">
            <v>MSP7-256S-16R-Pl-i5_1035G4-C</v>
          </cell>
          <cell r="C9194" t="str">
            <v>[MSP7-256S-16R-Pl-i5_1035G4-C] Surface Pro 7 (256GB, 16GB, Platinum, i5-1035G4, (C) Used)</v>
          </cell>
          <cell r="D9194">
            <v>1</v>
          </cell>
        </row>
        <row r="9195">
          <cell r="A9195" t="str">
            <v>051149104651</v>
          </cell>
          <cell r="B9195" t="str">
            <v>MSG2-64S-4R-WFi-Si-iPG4425Y-B</v>
          </cell>
          <cell r="C9195" t="str">
            <v>[MSG2-64S-4R-WFi-Si-iPG4425Y-B] Surface Go 2 (64GB, 4GB, WiFi, Intel Pentium Gold 4425Y, (B) Good)</v>
          </cell>
          <cell r="D9195">
            <v>1</v>
          </cell>
        </row>
        <row r="9196">
          <cell r="A9196" t="str">
            <v>051156304651</v>
          </cell>
          <cell r="B9196" t="str">
            <v>MSG2-64S-4R-WFi-Si-iPG4425Y-B</v>
          </cell>
          <cell r="C9196" t="str">
            <v>[MSG2-64S-4R-WFi-Si-iPG4425Y-B] Surface Go 2 (64GB, 4GB, WiFi, Intel Pentium Gold 4425Y, (B) Good)</v>
          </cell>
          <cell r="D9196">
            <v>1</v>
          </cell>
        </row>
        <row r="9197">
          <cell r="A9197" t="str">
            <v>051157201953</v>
          </cell>
          <cell r="B9197" t="str">
            <v>MSP7-256S-8R-Pl-i5_1035G4-C</v>
          </cell>
          <cell r="C9197" t="str">
            <v>[MSP7-256S-8R-Pl-i5_1035G4-C] Surface Pro 7 (256GB, 8GB, Platinum, i5-1035G4, (C) Used)</v>
          </cell>
          <cell r="D9197">
            <v>1</v>
          </cell>
        </row>
        <row r="9198">
          <cell r="A9198" t="str">
            <v>051173404651</v>
          </cell>
          <cell r="B9198" t="str">
            <v>MSG2-64S-4R-WFi-Si-iPG4425Y-D</v>
          </cell>
          <cell r="C9198" t="str">
            <v>[MSG2-64S-4R-WFi-Si-iPG4425Y-D] Surface Go 2 (64GB, 4GB, WiFi, Intel Pentium Gold 4425Y, (D) Defect)</v>
          </cell>
          <cell r="D9198">
            <v>1</v>
          </cell>
        </row>
        <row r="9199">
          <cell r="A9199" t="str">
            <v>051191403453</v>
          </cell>
          <cell r="B9199" t="str">
            <v>MSP7-256S-16R-Pl-i5_1035G4-B</v>
          </cell>
          <cell r="C9199" t="str">
            <v>[MSP7-256S-16R-Pl-i5_1035G4-B] Surface Pro 7 (256GB, 16GB, Platinum, i5-1035G4, (B) Good)</v>
          </cell>
          <cell r="D9199">
            <v>1</v>
          </cell>
        </row>
        <row r="9200">
          <cell r="A9200" t="str">
            <v>051191404553</v>
          </cell>
          <cell r="B9200" t="str">
            <v>MSP7-256S-8R-Pl-i5_1035G4-C</v>
          </cell>
          <cell r="C9200" t="str">
            <v>[MSP7-256S-8R-Pl-i5_1035G4-C] Surface Pro 7 (256GB, 8GB, Platinum, i5-1035G4, (C) Used)</v>
          </cell>
          <cell r="D9200">
            <v>1</v>
          </cell>
        </row>
        <row r="9201">
          <cell r="A9201" t="str">
            <v>051197504553</v>
          </cell>
          <cell r="B9201" t="str">
            <v>MSP7-256S-8R-Pl-i5_1035G4-R</v>
          </cell>
          <cell r="C9201" t="str">
            <v>[MSP7-256S-8R-Pl-i5_1035G4-R] Surface Pro 7 (256GB, 8GB, Platinum, i5-1035G4, (R) To Be Refurbished)</v>
          </cell>
          <cell r="D9201">
            <v>1</v>
          </cell>
        </row>
        <row r="9202">
          <cell r="A9202" t="str">
            <v>051206704553</v>
          </cell>
          <cell r="B9202" t="str">
            <v>MSP7-256S-8R-Pl-i5_1035G4-R</v>
          </cell>
          <cell r="C9202" t="str">
            <v>[MSP7-256S-8R-Pl-i5_1035G4-R] Surface Pro 7 (256GB, 8GB, Platinum, i5-1035G4, (R) To Be Refurbished)</v>
          </cell>
          <cell r="D9202">
            <v>1</v>
          </cell>
        </row>
        <row r="9203">
          <cell r="A9203" t="str">
            <v>051211413657</v>
          </cell>
          <cell r="B9203" t="str">
            <v>MSL4-256S-8R-PA-i5_1145G7-UK-A</v>
          </cell>
          <cell r="C9203" t="str">
            <v>[MSL4-256S-8R-PA-i5_1145G7-UK-A] Surface Laptop 4 13.5" (256GB, 8GB, Platinum Alcantara, i5-1145G7, UK - QWERTY - English, (A) Very Good)</v>
          </cell>
          <cell r="D9203">
            <v>1</v>
          </cell>
        </row>
        <row r="9204">
          <cell r="A9204" t="str">
            <v>051224795153</v>
          </cell>
          <cell r="B9204" t="str">
            <v>MSP7-128S-8R-Pl-i5_1035G4-B</v>
          </cell>
          <cell r="C9204" t="str">
            <v>[MSP7-128S-8R-Pl-i5_1035G4-B] Surface Pro 7 (128GB, 8GB, Platinum, i5-1035G4, (B) Good)</v>
          </cell>
          <cell r="D9204">
            <v>1</v>
          </cell>
        </row>
        <row r="9205">
          <cell r="A9205" t="str">
            <v>05123640465100</v>
          </cell>
          <cell r="B9205" t="str">
            <v>MSG2-64S-4R-WFi-Si-iPG4425Y-B</v>
          </cell>
          <cell r="C9205" t="str">
            <v>[MSG2-64S-4R-WFi-Si-iPG4425Y-B] Surface Go 2 (64GB, 4GB, WiFi, Intel Pentium Gold 4425Y, (B) Good)</v>
          </cell>
          <cell r="D9205">
            <v>1</v>
          </cell>
        </row>
        <row r="9206">
          <cell r="A9206" t="str">
            <v>051237313657</v>
          </cell>
          <cell r="B9206" t="str">
            <v>MSL4-256S-8R-PA-i5_1145G7-UK-B</v>
          </cell>
          <cell r="C9206" t="str">
            <v>[MSL4-256S-8R-PA-i5_1145G7-UK-B] Surface Laptop 4 13.5" (256GB, 8GB, Platinum Alcantara, i5-1145G7, UK - QWERTY - English, (B) Good)</v>
          </cell>
          <cell r="D9206">
            <v>1</v>
          </cell>
        </row>
        <row r="9207">
          <cell r="A9207" t="str">
            <v>051241104651</v>
          </cell>
          <cell r="B9207" t="str">
            <v>MSG2-64S-4R-WFi-Si-iPG4425Y-C</v>
          </cell>
          <cell r="C9207" t="str">
            <v>[MSG2-64S-4R-WFi-Si-iPG4425Y-C] Surface Go 2 (64GB, 4GB, WiFi, Intel Pentium Gold 4425Y, (C) Used)</v>
          </cell>
          <cell r="D9207">
            <v>1</v>
          </cell>
        </row>
        <row r="9208">
          <cell r="A9208" t="str">
            <v>051259613657</v>
          </cell>
          <cell r="B9208" t="str">
            <v>MSL4-256S-8R-PA-i5_1145G7-UK-R</v>
          </cell>
          <cell r="C9208" t="str">
            <v>[MSL4-256S-8R-PA-i5_1145G7-UK-R] Surface Laptop 4 13.5" (256GB, 8GB, Platinum Alcantara, i5-1145G7, UK - QWERTY - English, (R) To Be Refurbished)</v>
          </cell>
          <cell r="D9208">
            <v>1</v>
          </cell>
        </row>
        <row r="9209">
          <cell r="A9209" t="str">
            <v>051263404651</v>
          </cell>
          <cell r="B9209" t="str">
            <v>MSG2-64S-4R-WFi-Si-iPG4425Y-C</v>
          </cell>
          <cell r="C9209" t="str">
            <v>[MSG2-64S-4R-WFi-Si-iPG4425Y-C] Surface Go 2 (64GB, 4GB, WiFi, Intel Pentium Gold 4425Y, (C) Used)</v>
          </cell>
          <cell r="D9209">
            <v>1</v>
          </cell>
        </row>
        <row r="9210">
          <cell r="A9210" t="str">
            <v>051330204553</v>
          </cell>
          <cell r="B9210" t="str">
            <v>MSP7-256S-8R-Pl-i5_1035G4-B</v>
          </cell>
          <cell r="C9210" t="str">
            <v>[MSP7-256S-8R-Pl-i5_1035G4-B] Surface Pro 7 (256GB, 8GB, Platinum, i5-1035G4, (B) Good)</v>
          </cell>
          <cell r="D9210">
            <v>1</v>
          </cell>
        </row>
        <row r="9211">
          <cell r="A9211" t="str">
            <v>051331104651</v>
          </cell>
          <cell r="B9211" t="str">
            <v>MSG2-64S-4R-WFi-Si-iPG4425Y-B</v>
          </cell>
          <cell r="C9211" t="str">
            <v>[MSG2-64S-4R-WFi-Si-iPG4425Y-B] Surface Go 2 (64GB, 4GB, WiFi, Intel Pentium Gold 4425Y, (B) Good)</v>
          </cell>
          <cell r="D9211">
            <v>1</v>
          </cell>
        </row>
        <row r="9212">
          <cell r="A9212" t="str">
            <v>051343591753</v>
          </cell>
          <cell r="B9212" t="str">
            <v>MSP5-256S-8R-Si-i5_7300U-D</v>
          </cell>
          <cell r="C9212" t="str">
            <v>[MSP5-256S-8R-Si-i5_7300U-D] Surface Pro 5 (256GB, 8GB, i5-7300U, (D) Defect)</v>
          </cell>
          <cell r="D9212">
            <v>1</v>
          </cell>
        </row>
        <row r="9213">
          <cell r="A9213" t="str">
            <v>051350703453</v>
          </cell>
          <cell r="B9213" t="str">
            <v>MSP7-256S-16R-Pl-i5_1035G4-B</v>
          </cell>
          <cell r="C9213" t="str">
            <v>[MSP7-256S-16R-Pl-i5_1035G4-B] Surface Pro 7 (256GB, 16GB, Platinum, i5-1035G4, (B) Good)</v>
          </cell>
          <cell r="D9213">
            <v>1</v>
          </cell>
        </row>
        <row r="9214">
          <cell r="A9214" t="str">
            <v>051368513657</v>
          </cell>
          <cell r="B9214" t="str">
            <v>MSL4-256S-8R-PA-i5_1145G7-UK-AA</v>
          </cell>
          <cell r="C9214" t="str">
            <v>[MSL4-256S-8R-PA-i5_1145G7-UK-AA] Surface Laptop 4 13.5" (256GB, 8GB, Platinum Alcantara, i5-1145G7, UK - QWERTY - English, (AA) As New)</v>
          </cell>
          <cell r="D9214">
            <v>1</v>
          </cell>
        </row>
        <row r="9215">
          <cell r="A9215" t="str">
            <v>051385601453</v>
          </cell>
          <cell r="B9215" t="str">
            <v>MSP7-256S-8R-Pl-i5_1035G4-C</v>
          </cell>
          <cell r="C9215" t="str">
            <v>[MSP7-256S-8R-Pl-i5_1035G4-C] Surface Pro 7 (256GB, 8GB, Platinum, i5-1035G4, (C) Used)</v>
          </cell>
          <cell r="D9215">
            <v>1</v>
          </cell>
        </row>
        <row r="9216">
          <cell r="A9216" t="str">
            <v>051395503453</v>
          </cell>
          <cell r="B9216" t="str">
            <v>MSP7-256S-16R-Pl-i5_1035G4-B</v>
          </cell>
          <cell r="C9216" t="str">
            <v>[MSP7-256S-16R-Pl-i5_1035G4-B] Surface Pro 7 (256GB, 16GB, Platinum, i5-1035G4, (B) Good)</v>
          </cell>
          <cell r="D9216">
            <v>1</v>
          </cell>
        </row>
        <row r="9217">
          <cell r="A9217" t="str">
            <v>051400423057</v>
          </cell>
          <cell r="B9217" t="str">
            <v>MSL4-256S-16R-MB-i7_1185G7-UK-B</v>
          </cell>
          <cell r="C9217" t="str">
            <v>[MSL4-256S-16R-MB-i7_1185G7-UK-B] Surface Laptop 4 13.5" (256GB, 16GB, Matte Black, i7-1185G7, UK - QWERTY - English, (B) Good)</v>
          </cell>
          <cell r="D9217">
            <v>1</v>
          </cell>
        </row>
        <row r="9218">
          <cell r="A9218" t="str">
            <v>051404703453</v>
          </cell>
          <cell r="B9218" t="str">
            <v>MSP7-256S-8R-Pl-i5_1035G4-D</v>
          </cell>
          <cell r="C9218" t="str">
            <v>[MSP7-256S-8R-Pl-i5_1035G4-D] Surface Pro 7 (256GB, 8GB, Platinum, i5-1035G4, (D) Defect)</v>
          </cell>
          <cell r="D9218">
            <v>1</v>
          </cell>
        </row>
        <row r="9219">
          <cell r="A9219" t="str">
            <v>051406503453</v>
          </cell>
          <cell r="B9219" t="str">
            <v>MSP7-256S-16R-Pl-i5_1035G4-D</v>
          </cell>
          <cell r="C9219" t="str">
            <v>[MSP7-256S-16R-Pl-i5_1035G4-D] Surface Pro 7 (256GB, 16GB, Platinum, i5-1035G4, (D) Defect)</v>
          </cell>
          <cell r="D9219">
            <v>1</v>
          </cell>
        </row>
        <row r="9220">
          <cell r="A9220" t="str">
            <v>051406591753</v>
          </cell>
          <cell r="B9220" t="str">
            <v>MSP5-256S-8R-Si-i5_7300U-F</v>
          </cell>
          <cell r="C9220" t="str">
            <v>[MSP5-256S-8R-Si-i5_7300U-F] Surface Pro 5 (256GB, 8GB, i5-7300U, (F) Bad Battery &lt;65%)</v>
          </cell>
          <cell r="D9220">
            <v>1</v>
          </cell>
        </row>
        <row r="9221">
          <cell r="A9221" t="str">
            <v>051411203453</v>
          </cell>
          <cell r="B9221" t="str">
            <v>MSP7-256S-16R-Pl-i5_1035G4-D</v>
          </cell>
          <cell r="C9221" t="str">
            <v>[MSP7-256S-16R-Pl-i5_1035G4-D] Surface Pro 7 (256GB, 16GB, Platinum, i5-1035G4, (D) Defect)</v>
          </cell>
          <cell r="D9221">
            <v>1</v>
          </cell>
        </row>
        <row r="9222">
          <cell r="A9222" t="str">
            <v>051414604651</v>
          </cell>
          <cell r="B9222" t="str">
            <v>MSG2-64S-4R-WFi-Si-iPG4425Y-B</v>
          </cell>
          <cell r="C9222" t="str">
            <v>[MSG2-64S-4R-WFi-Si-iPG4425Y-B] Surface Go 2 (64GB, 4GB, WiFi, Intel Pentium Gold 4425Y, (B) Good)</v>
          </cell>
          <cell r="D9222">
            <v>1</v>
          </cell>
        </row>
        <row r="9223">
          <cell r="A9223" t="str">
            <v>051418291753</v>
          </cell>
          <cell r="B9223" t="str">
            <v>MSP5-256S-8R-Si-i5_7300U-F</v>
          </cell>
          <cell r="C9223" t="str">
            <v>[MSP5-256S-8R-Si-i5_7300U-F] Surface Pro 5 (256GB, 8GB, i5-7300U, (F) Bad Battery &lt;65%)</v>
          </cell>
          <cell r="D9223">
            <v>1</v>
          </cell>
        </row>
        <row r="9224">
          <cell r="A9224" t="str">
            <v>051423604553</v>
          </cell>
          <cell r="B9224" t="str">
            <v>MSP7-256S-8R-Pl-i5_1035G4-R</v>
          </cell>
          <cell r="C9224" t="str">
            <v>[MSP7-256S-8R-Pl-i5_1035G4-R] Surface Pro 7 (256GB, 8GB, Platinum, i5-1035G4, (R) To Be Refurbished)</v>
          </cell>
          <cell r="D9224">
            <v>1</v>
          </cell>
        </row>
        <row r="9225">
          <cell r="A9225" t="str">
            <v>051430103453</v>
          </cell>
          <cell r="B9225" t="str">
            <v>MSP7-256S-16R-Pl-i5_1035G4-B</v>
          </cell>
          <cell r="C9225" t="str">
            <v>[MSP7-256S-16R-Pl-i5_1035G4-B] Surface Pro 7 (256GB, 16GB, Platinum, i5-1035G4, (B) Good)</v>
          </cell>
          <cell r="D9225">
            <v>1</v>
          </cell>
        </row>
        <row r="9226">
          <cell r="A9226" t="str">
            <v>051437103453</v>
          </cell>
          <cell r="B9226" t="str">
            <v>MSP7-256S-16R-Pl-i5_1035G4-B</v>
          </cell>
          <cell r="C9226" t="str">
            <v>[MSP7-256S-16R-Pl-i5_1035G4-B] Surface Pro 7 (256GB, 16GB, Platinum, i5-1035G4, (B) Good)</v>
          </cell>
          <cell r="D9226">
            <v>1</v>
          </cell>
        </row>
        <row r="9227">
          <cell r="A9227" t="str">
            <v>051438782153</v>
          </cell>
          <cell r="B9227" t="str">
            <v>MSP5-256S-8R-Si-i5_7300U-F</v>
          </cell>
          <cell r="C9227" t="str">
            <v>[MSP5-256S-8R-Si-i5_7300U-F] Surface Pro 5 (256GB, 8GB, i5-7300U, (F) Bad Battery &lt;65%)</v>
          </cell>
          <cell r="D9227">
            <v>1</v>
          </cell>
        </row>
        <row r="9228">
          <cell r="A9228" t="str">
            <v>051441681853</v>
          </cell>
          <cell r="B9228" t="str">
            <v>MSP5-256S-8R-Si-i5_7300U-D</v>
          </cell>
          <cell r="C9228" t="str">
            <v>[MSP5-256S-8R-Si-i5_7300U-D] Surface Pro 5 (256GB, 8GB, i5-7300U, (D) Defect)</v>
          </cell>
          <cell r="D9228">
            <v>1</v>
          </cell>
        </row>
        <row r="9229">
          <cell r="A9229" t="str">
            <v>051443403453</v>
          </cell>
          <cell r="B9229" t="str">
            <v>MSP7-256S-16R-Pl-i5_1035G4-B</v>
          </cell>
          <cell r="C9229" t="str">
            <v>[MSP7-256S-16R-Pl-i5_1035G4-B] Surface Pro 7 (256GB, 16GB, Platinum, i5-1035G4, (B) Good)</v>
          </cell>
          <cell r="D9229">
            <v>1</v>
          </cell>
        </row>
        <row r="9230">
          <cell r="A9230" t="str">
            <v>051452401453</v>
          </cell>
          <cell r="B9230" t="str">
            <v>MSP7-256S-8R-Pl-i5_1035G4-D</v>
          </cell>
          <cell r="C9230" t="str">
            <v>[MSP7-256S-8R-Pl-i5_1035G4-D] Surface Pro 7 (256GB, 8GB, Platinum, i5-1035G4, (D) Defect)</v>
          </cell>
          <cell r="D9230">
            <v>1</v>
          </cell>
        </row>
        <row r="9231">
          <cell r="A9231" t="str">
            <v>051460513657</v>
          </cell>
          <cell r="B9231" t="str">
            <v>MSL4-256S-8R-PA-i5_1145G7-UK-B</v>
          </cell>
          <cell r="C9231" t="str">
            <v>[MSL4-256S-8R-PA-i5_1145G7-UK-B] Surface Laptop 4 13.5" (256GB, 8GB, Platinum Alcantara, i5-1145G7, UK - QWERTY - English, (B) Good)</v>
          </cell>
          <cell r="D9231">
            <v>1</v>
          </cell>
        </row>
        <row r="9232">
          <cell r="A9232" t="str">
            <v>051464191753</v>
          </cell>
          <cell r="B9232" t="str">
            <v>MSP5-256S-8R-Si-i5_7300U-F</v>
          </cell>
          <cell r="C9232" t="str">
            <v>[MSP5-256S-8R-Si-i5_7300U-F] Surface Pro 5 (256GB, 8GB, i5-7300U, (F) Bad Battery &lt;65%)</v>
          </cell>
          <cell r="D9232">
            <v>1</v>
          </cell>
        </row>
        <row r="9233">
          <cell r="A9233" t="str">
            <v>051469304553</v>
          </cell>
          <cell r="B9233" t="str">
            <v>MSP7-256S-8R-Pl-i5_1035G4-B</v>
          </cell>
          <cell r="C9233" t="str">
            <v>[MSP7-256S-8R-Pl-i5_1035G4-B] Surface Pro 7 (256GB, 8GB, Platinum, i5-1035G4, (B) Good)</v>
          </cell>
          <cell r="D9233">
            <v>1</v>
          </cell>
        </row>
        <row r="9234">
          <cell r="A9234" t="str">
            <v>051484603453</v>
          </cell>
          <cell r="B9234" t="str">
            <v>MSP7-256S-16R-Pl-i5_1035G4-B</v>
          </cell>
          <cell r="C9234" t="str">
            <v>[MSP7-256S-16R-Pl-i5_1035G4-B] Surface Pro 7 (256GB, 16GB, Platinum, i5-1035G4, (B) Good)</v>
          </cell>
          <cell r="D9234">
            <v>1</v>
          </cell>
        </row>
        <row r="9235">
          <cell r="A9235" t="str">
            <v>051486403966</v>
          </cell>
          <cell r="B9235" t="str">
            <v>MSLG-256S-8R-Pl-i5_1035G1-ES-AA</v>
          </cell>
          <cell r="C9235" t="str">
            <v>[MSLG-256S-8R-Pl-i5_1035G1-ES-AA] Surface Laptop GO (256GB, 8GB, Platinum, ES - QWERTY - Spanish, (AA) As New)</v>
          </cell>
          <cell r="D9235">
            <v>1</v>
          </cell>
        </row>
        <row r="9236">
          <cell r="A9236" t="str">
            <v>051491191753</v>
          </cell>
          <cell r="B9236" t="str">
            <v>MSP5-256S-8R-Si-i5_7300U-B</v>
          </cell>
          <cell r="C9236" t="str">
            <v>[MSP5-256S-8R-Si-i5_7300U-B] Surface Pro 5 (256GB, 8GB, i5-7300U, (B) Good)</v>
          </cell>
          <cell r="D9236">
            <v>1</v>
          </cell>
        </row>
        <row r="9237">
          <cell r="A9237" t="str">
            <v>051496303966</v>
          </cell>
          <cell r="B9237" t="str">
            <v>MSLG-256S-8R-Pl-i5_1035G1-ES-AA</v>
          </cell>
          <cell r="C9237" t="str">
            <v>[MSLG-256S-8R-Pl-i5_1035G1-ES-AA] Surface Laptop GO (256GB, 8GB, Platinum, ES - QWERTY - Spanish, (AA) As New)</v>
          </cell>
          <cell r="D9237">
            <v>1</v>
          </cell>
        </row>
        <row r="9238">
          <cell r="A9238" t="str">
            <v>051501203453</v>
          </cell>
          <cell r="B9238" t="str">
            <v>MSP7-256S-16R-Pl-i5_1035G4-B</v>
          </cell>
          <cell r="C9238" t="str">
            <v>[MSP7-256S-16R-Pl-i5_1035G4-B] Surface Pro 7 (256GB, 16GB, Platinum, i5-1035G4, (B) Good)</v>
          </cell>
          <cell r="D9238">
            <v>1</v>
          </cell>
        </row>
        <row r="9239">
          <cell r="A9239" t="str">
            <v>051501203966</v>
          </cell>
          <cell r="B9239" t="str">
            <v>MSLG-256S-8R-Pl-i5_1035G1-ES-AA</v>
          </cell>
          <cell r="C9239" t="str">
            <v>[MSLG-256S-8R-Pl-i5_1035G1-ES-AA] Surface Laptop GO (256GB, 8GB, Platinum, ES - QWERTY - Spanish, (AA) As New)</v>
          </cell>
          <cell r="D9239">
            <v>1</v>
          </cell>
        </row>
        <row r="9240">
          <cell r="A9240" t="str">
            <v>051526203966</v>
          </cell>
          <cell r="B9240" t="str">
            <v>MSLG-256S-8R-Pl-i5_1035G1-ES-AA</v>
          </cell>
          <cell r="C9240" t="str">
            <v>[MSLG-256S-8R-Pl-i5_1035G1-ES-AA] Surface Laptop GO (256GB, 8GB, Platinum, ES - QWERTY - Spanish, (AA) As New)</v>
          </cell>
          <cell r="D9240">
            <v>1</v>
          </cell>
        </row>
        <row r="9241">
          <cell r="A9241" t="str">
            <v>051531603453</v>
          </cell>
          <cell r="B9241" t="str">
            <v>MSP7-256S-16R-Pl-i5_1035G4-B</v>
          </cell>
          <cell r="C9241" t="str">
            <v>[MSP7-256S-16R-Pl-i5_1035G4-B] Surface Pro 7 (256GB, 16GB, Platinum, i5-1035G4, (B) Good)</v>
          </cell>
          <cell r="D9241">
            <v>1</v>
          </cell>
        </row>
        <row r="9242">
          <cell r="A9242" t="str">
            <v>051536103453</v>
          </cell>
          <cell r="B9242" t="str">
            <v>MSP7-256S-16R-Pl-i5_1035G4-B</v>
          </cell>
          <cell r="C9242" t="str">
            <v>[MSP7-256S-16R-Pl-i5_1035G4-B] Surface Pro 7 (256GB, 16GB, Platinum, i5-1035G4, (B) Good)</v>
          </cell>
          <cell r="D9242">
            <v>1</v>
          </cell>
        </row>
        <row r="9243">
          <cell r="A9243" t="str">
            <v>051543303966</v>
          </cell>
          <cell r="B9243" t="str">
            <v>MSLG-256S-8R-Pl-i5_1035G1-ES-AA</v>
          </cell>
          <cell r="C9243" t="str">
            <v>[MSLG-256S-8R-Pl-i5_1035G1-ES-AA] Surface Laptop GO (256GB, 8GB, Platinum, ES - QWERTY - Spanish, (AA) As New)</v>
          </cell>
          <cell r="D9243">
            <v>1</v>
          </cell>
        </row>
        <row r="9244">
          <cell r="A9244" t="str">
            <v>051546703966</v>
          </cell>
          <cell r="B9244" t="str">
            <v>MSLG-256S-8R-Pl-i5_1035G1-ES-AA</v>
          </cell>
          <cell r="C9244" t="str">
            <v>[MSLG-256S-8R-Pl-i5_1035G1-ES-AA] Surface Laptop GO (256GB, 8GB, Platinum, ES - QWERTY - Spanish, (AA) As New)</v>
          </cell>
          <cell r="D9244">
            <v>1</v>
          </cell>
        </row>
        <row r="9245">
          <cell r="A9245" t="str">
            <v>051586310253</v>
          </cell>
          <cell r="B9245" t="str">
            <v>MSP7+-256S-16R-cel-Pl-i5_1135G7-R</v>
          </cell>
          <cell r="C9245" t="str">
            <v>[MSP7+-256S-16R-cel-Pl-i5_1135G7-R] Surface Pro 7+ (256GB, 16GB, Platinum, i5-1135G7, (R) To Be Refurbished)</v>
          </cell>
          <cell r="D9245">
            <v>1</v>
          </cell>
        </row>
        <row r="9246">
          <cell r="A9246" t="str">
            <v>051606310253</v>
          </cell>
          <cell r="B9246" t="str">
            <v>MSP7+-256S-16R-cel-Pl-i5_1135G7-R</v>
          </cell>
          <cell r="C9246" t="str">
            <v>[MSP7+-256S-16R-cel-Pl-i5_1135G7-R] Surface Pro 7+ (256GB, 16GB, Platinum, i5-1135G7, (R) To Be Refurbished)</v>
          </cell>
          <cell r="D9246">
            <v>1</v>
          </cell>
        </row>
        <row r="9247">
          <cell r="A9247" t="str">
            <v>051609703453</v>
          </cell>
          <cell r="B9247" t="str">
            <v>MSP7-256S-16R-Pl-i5_1035G4-D</v>
          </cell>
          <cell r="C9247" t="str">
            <v>[MSP7-256S-16R-Pl-i5_1035G4-D] Surface Pro 7 (256GB, 16GB, Platinum, i5-1035G4, (D) Defect)</v>
          </cell>
          <cell r="D9247">
            <v>1</v>
          </cell>
        </row>
        <row r="9248">
          <cell r="A9248" t="str">
            <v>051616203453</v>
          </cell>
          <cell r="B9248" t="str">
            <v>MSP7-256S-16R-Pl-i5_1035G4-D</v>
          </cell>
          <cell r="C9248" t="str">
            <v>[MSP7-256S-16R-Pl-i5_1035G4-D] Surface Pro 7 (256GB, 16GB, Platinum, i5-1035G4, (D) Defect)</v>
          </cell>
          <cell r="D9248">
            <v>1</v>
          </cell>
        </row>
        <row r="9249">
          <cell r="A9249" t="str">
            <v>051618703453</v>
          </cell>
          <cell r="B9249" t="str">
            <v>MSP7-256S-16R-Pl-i5_1035G4-B</v>
          </cell>
          <cell r="C9249" t="str">
            <v>[MSP7-256S-16R-Pl-i5_1035G4-B] Surface Pro 7 (256GB, 16GB, Platinum, i5-1035G4, (B) Good)</v>
          </cell>
          <cell r="D9249">
            <v>1</v>
          </cell>
        </row>
        <row r="9250">
          <cell r="A9250" t="str">
            <v>051637603453</v>
          </cell>
          <cell r="B9250" t="str">
            <v>MSP7-256S-16R-Pl-i5_1035G4-R</v>
          </cell>
          <cell r="C9250" t="str">
            <v>[MSP7-256S-16R-Pl-i5_1035G4-R] Surface Pro 7 (256GB, 16GB, Platinum, i5-1035G4, (R) To Be Refurbished)</v>
          </cell>
          <cell r="D9250">
            <v>1</v>
          </cell>
        </row>
        <row r="9251">
          <cell r="A9251" t="str">
            <v>051639485053</v>
          </cell>
          <cell r="B9251" t="str">
            <v>MSP6-128S-8R-Pl-i5_8350U-D</v>
          </cell>
          <cell r="C9251" t="str">
            <v>[MSP6-128S-8R-Pl-i5_8350U-D] Surface Pro 6 (128GB, 8GB, Platinum, i5-8350U, (D) Defect)</v>
          </cell>
          <cell r="D9251">
            <v>1</v>
          </cell>
        </row>
        <row r="9252">
          <cell r="A9252" t="str">
            <v>051647591753</v>
          </cell>
          <cell r="B9252" t="str">
            <v>MSP5-256S-8R-Si-i5_7300U-F</v>
          </cell>
          <cell r="C9252" t="str">
            <v>[MSP5-256S-8R-Si-i5_7300U-F] Surface Pro 5 (256GB, 8GB, i5-7300U, (F) Bad Battery &lt;65%)</v>
          </cell>
          <cell r="D9252">
            <v>1</v>
          </cell>
        </row>
        <row r="9253">
          <cell r="A9253" t="str">
            <v>051649310253</v>
          </cell>
          <cell r="B9253" t="str">
            <v>MSP7+-256S-16R-cel-Pl-i5_1135G7-A</v>
          </cell>
          <cell r="C9253" t="str">
            <v>[MSP7+-256S-16R-cel-Pl-i5_1135G7-A] Surface Pro 7+ (256GB, 16GB, Platinum, i5-1135G7, (A) Very Good)</v>
          </cell>
          <cell r="D9253">
            <v>1</v>
          </cell>
        </row>
        <row r="9254">
          <cell r="A9254" t="str">
            <v>051658391953</v>
          </cell>
          <cell r="B9254" t="str">
            <v>MSP5-256S-8R-cel-Si-i5_7300U-D</v>
          </cell>
          <cell r="C9254" t="str">
            <v>[MSP5-256S-8R-cel-Si-i5_7300U-D] Surface Pro 5 (256GB, 8GB, i5-7300U, (D) Defect)</v>
          </cell>
          <cell r="D9254">
            <v>1</v>
          </cell>
        </row>
        <row r="9255">
          <cell r="A9255" t="str">
            <v>051663701453</v>
          </cell>
          <cell r="B9255" t="str">
            <v>MSP7-256S-8R-Pl-i5_1035G4-C</v>
          </cell>
          <cell r="C9255" t="str">
            <v>[MSP7-256S-8R-Pl-i5_1035G4-C] Surface Pro 7 (256GB, 8GB, Platinum, i5-1035G4, (C) Used)</v>
          </cell>
          <cell r="D9255">
            <v>1</v>
          </cell>
        </row>
        <row r="9256">
          <cell r="A9256" t="str">
            <v>051701713657</v>
          </cell>
          <cell r="B9256" t="str">
            <v>MSL4-256S-8R-PA-i5_1145G7-UK-AA</v>
          </cell>
          <cell r="C9256" t="str">
            <v>[MSL4-256S-8R-PA-i5_1145G7-UK-AA] Surface Laptop 4 13.5" (256GB, 8GB, Platinum Alcantara, i5-1145G7, UK - QWERTY - English, (AA) As New)</v>
          </cell>
          <cell r="D9256">
            <v>1</v>
          </cell>
        </row>
        <row r="9257">
          <cell r="A9257" t="str">
            <v>051705382853</v>
          </cell>
          <cell r="B9257" t="str">
            <v>MSP5-128S-8R-Si-i5_7300U-F</v>
          </cell>
          <cell r="C9257" t="str">
            <v>[MSP5-128S-8R-Si-i5_7300U-F] Surface Pro 5 (128GB, 8GB, i5-7300U, (F) Bad Battery &lt;65%)</v>
          </cell>
          <cell r="D9257">
            <v>1</v>
          </cell>
        </row>
        <row r="9258">
          <cell r="A9258" t="str">
            <v>051707104553</v>
          </cell>
          <cell r="B9258" t="str">
            <v>MSP7-256S-8R-Pl-i5_1035G4-B</v>
          </cell>
          <cell r="C9258" t="str">
            <v>[MSP7-256S-8R-Pl-i5_1035G4-B] Surface Pro 7 (256GB, 8GB, Platinum, i5-1035G4, (B) Good)</v>
          </cell>
          <cell r="D9258">
            <v>1</v>
          </cell>
        </row>
        <row r="9259">
          <cell r="A9259" t="str">
            <v>051721503453</v>
          </cell>
          <cell r="B9259" t="str">
            <v>MSP7-256S-16R-Pl-i5_1035G4-B</v>
          </cell>
          <cell r="C9259" t="str">
            <v>[MSP7-256S-16R-Pl-i5_1035G4-B] Surface Pro 7 (256GB, 16GB, Platinum, i5-1035G4, (B) Good)</v>
          </cell>
          <cell r="D9259">
            <v>1</v>
          </cell>
        </row>
        <row r="9260">
          <cell r="A9260" t="str">
            <v>051738401753</v>
          </cell>
          <cell r="B9260" t="str">
            <v>MSP7-256S-16R-Pl-i7_1065G7-R</v>
          </cell>
          <cell r="C9260" t="str">
            <v>[MSP7-256S-16R-Pl-i7_1065G7-R] Surface Pro 7 (256GB, 16GB, Platinum, i7-1065G7, (R) To Be Refurbished)</v>
          </cell>
          <cell r="D9260">
            <v>1</v>
          </cell>
        </row>
        <row r="9261">
          <cell r="A9261" t="str">
            <v>051741381553</v>
          </cell>
          <cell r="B9261" t="str">
            <v>MSP5-512S-16R-Si-i7_7660U-B</v>
          </cell>
          <cell r="C9261" t="str">
            <v>[MSP5-512S-16R-Si-i7_7660U-B] Surface Pro 5 (512GB, 16GB, i7-7660U, 2-core, 2.50 GHz, (B) Good)</v>
          </cell>
          <cell r="D9261">
            <v>1</v>
          </cell>
        </row>
        <row r="9262">
          <cell r="A9262" t="str">
            <v>051760265053</v>
          </cell>
          <cell r="B9262" t="str">
            <v>MSP4-256S-8R-Si-i5_6300U-D</v>
          </cell>
          <cell r="C9262" t="str">
            <v>[MSP4-256S-8R-Si-i5_6300U-D] Surface Pro 4 (256GB, 8GB, i5-6300U, (D) Defect)</v>
          </cell>
          <cell r="D9262">
            <v>1</v>
          </cell>
        </row>
        <row r="9263">
          <cell r="A9263" t="str">
            <v>051783401753</v>
          </cell>
          <cell r="B9263" t="str">
            <v>MSP7-256S-16R-Pl-i7_1065G7-R</v>
          </cell>
          <cell r="C9263" t="str">
            <v>[MSP7-256S-16R-Pl-i7_1065G7-R] Surface Pro 7 (256GB, 16GB, Platinum, i7-1065G7, (R) To Be Refurbished)</v>
          </cell>
          <cell r="D9263">
            <v>1</v>
          </cell>
        </row>
        <row r="9264">
          <cell r="A9264" t="str">
            <v>051785204553</v>
          </cell>
          <cell r="B9264" t="str">
            <v>MSP7-256S-8R-Pl-i5_1035G4-D</v>
          </cell>
          <cell r="C9264" t="str">
            <v>[MSP7-256S-8R-Pl-i5_1035G4-D] Surface Pro 7 (256GB, 8GB, Platinum, i5-1035G4, (D) Defect)</v>
          </cell>
          <cell r="D9264">
            <v>1</v>
          </cell>
        </row>
        <row r="9265">
          <cell r="A9265" t="str">
            <v>051816710253</v>
          </cell>
          <cell r="B9265" t="str">
            <v>MSP7+-256S-16R-cel-Pl-i5_1135G7-B</v>
          </cell>
          <cell r="C9265" t="str">
            <v>[MSP7+-256S-16R-cel-Pl-i5_1135G7-B] Surface Pro 7+ (256GB, 16GB, Platinum, i5-1135G7, (B) Good)</v>
          </cell>
          <cell r="D9265">
            <v>1</v>
          </cell>
        </row>
        <row r="9266">
          <cell r="A9266" t="str">
            <v>051856303453</v>
          </cell>
          <cell r="B9266" t="str">
            <v>MSP7-256S-16R-Pl-i5_1035G4-B</v>
          </cell>
          <cell r="C9266" t="str">
            <v>[MSP7-256S-16R-Pl-i5_1035G4-B] Surface Pro 7 (256GB, 16GB, Platinum, i5-1035G4, (B) Good)</v>
          </cell>
          <cell r="D9266">
            <v>1</v>
          </cell>
        </row>
        <row r="9267">
          <cell r="A9267" t="str">
            <v>051872581553</v>
          </cell>
          <cell r="B9267" t="str">
            <v>MSP5-512S-16R-Si-i7_7660U-F</v>
          </cell>
          <cell r="C9267" t="str">
            <v>[MSP5-512S-16R-Si-i7_7660U-F] Surface Pro 5 (512GB, 16GB, i7-7660U, 2-core, 2.50 GHz, (F) Bad Battery &lt;65%)</v>
          </cell>
          <cell r="D9267">
            <v>1</v>
          </cell>
        </row>
        <row r="9268">
          <cell r="A9268" t="str">
            <v>051890571353</v>
          </cell>
          <cell r="B9268" t="str">
            <v>MSP4-256S-8R-Si-i5_6300U-A</v>
          </cell>
          <cell r="C9268" t="str">
            <v>[MSP4-256S-8R-Si-i5_6300U-A] Surface Pro 4 (256GB, 8GB, i5-6300U, (A) Very Good)</v>
          </cell>
          <cell r="D9268">
            <v>1</v>
          </cell>
        </row>
        <row r="9269">
          <cell r="A9269" t="str">
            <v>051911401753</v>
          </cell>
          <cell r="B9269" t="str">
            <v>MSP7-256S-16R-Pl-i7_1065G7-B</v>
          </cell>
          <cell r="C9269" t="str">
            <v>[MSP7-256S-16R-Pl-i7_1065G7-B] Surface Pro 7 (256GB, 16GB, Platinum, i7-1065G7, (B) Good)</v>
          </cell>
          <cell r="D9269">
            <v>1</v>
          </cell>
        </row>
        <row r="9270">
          <cell r="A9270" t="str">
            <v>051912302553</v>
          </cell>
          <cell r="B9270" t="str">
            <v>MSP7-1TBS-16R-Pl-i7_1065G7-R</v>
          </cell>
          <cell r="C9270" t="str">
            <v>[MSP7-1TBS-16R-Pl-i7_1065G7-R] Surface Pro 7 (1TB, 16GB, Platinum, i7-1065G7, (R) To Be Refurbished)</v>
          </cell>
          <cell r="D9270">
            <v>1</v>
          </cell>
        </row>
        <row r="9271">
          <cell r="A9271" t="str">
            <v>051917565053</v>
          </cell>
          <cell r="B9271" t="str">
            <v>MSP4-256S-8R-Si-i5_6300U-D</v>
          </cell>
          <cell r="C9271" t="str">
            <v>[MSP4-256S-8R-Si-i5_6300U-D] Surface Pro 4 (256GB, 8GB, i5-6300U, (D) Defect)</v>
          </cell>
          <cell r="D9271">
            <v>1</v>
          </cell>
        </row>
        <row r="9272">
          <cell r="A9272" t="str">
            <v>051918472353</v>
          </cell>
          <cell r="B9272" t="str">
            <v>MSP5-256S-8R-Si-i5_7300U-D</v>
          </cell>
          <cell r="C9272" t="str">
            <v>[MSP5-256S-8R-Si-i5_7300U-D] Surface Pro 5 (256GB, 8GB, i5-7300U, (D) Defect)</v>
          </cell>
          <cell r="D9272">
            <v>1</v>
          </cell>
        </row>
        <row r="9273">
          <cell r="A9273" t="str">
            <v>051973303453</v>
          </cell>
          <cell r="B9273" t="str">
            <v>MSP7-256S-16R-Pl-i5_1035G4-B</v>
          </cell>
          <cell r="C9273" t="str">
            <v>[MSP7-256S-16R-Pl-i5_1035G4-B] Surface Pro 7 (256GB, 16GB, Platinum, i5-1035G4, (B) Good)</v>
          </cell>
          <cell r="D9273">
            <v>1</v>
          </cell>
        </row>
        <row r="9274">
          <cell r="A9274" t="str">
            <v>051991301853</v>
          </cell>
          <cell r="B9274" t="str">
            <v>MSP7-256S-8R-Pl-i5_1035G4-C</v>
          </cell>
          <cell r="C9274" t="str">
            <v>[MSP7-256S-8R-Pl-i5_1035G4-C] Surface Pro 7 (256GB, 8GB, Platinum, i5-1035G4, (C) Used)</v>
          </cell>
          <cell r="D9274">
            <v>1</v>
          </cell>
        </row>
        <row r="9275">
          <cell r="A9275" t="str">
            <v>051993101853</v>
          </cell>
          <cell r="B9275" t="str">
            <v>MSP7-256S-8R-Pl-i5_1035G4-C</v>
          </cell>
          <cell r="C9275" t="str">
            <v>[MSP7-256S-8R-Pl-i5_1035G4-C] Surface Pro 7 (256GB, 8GB, Platinum, i5-1035G4, (C) Used)</v>
          </cell>
          <cell r="D9275">
            <v>1</v>
          </cell>
        </row>
        <row r="9276">
          <cell r="A9276" t="str">
            <v>051997464653</v>
          </cell>
          <cell r="B9276" t="str">
            <v>MSP4-128S-4R-Si-m3_6Y30-D</v>
          </cell>
          <cell r="C9276" t="str">
            <v>[MSP4-128S-4R-Si-m3_6Y30-D] Surface Pro 4 (128GB, 4GB, m3-6Y30, 2-Core, 1.1 GHz, (D) Defect)</v>
          </cell>
          <cell r="D9276">
            <v>1</v>
          </cell>
        </row>
        <row r="9277">
          <cell r="A9277" t="str">
            <v>051999264653</v>
          </cell>
          <cell r="B9277" t="str">
            <v>MSP4-128S-4R-Si-m3_6Y30-F</v>
          </cell>
          <cell r="C9277" t="str">
            <v>[MSP4-128S-4R-Si-m3_6Y30-F] Surface Pro 4 (128GB, 4GB, m3-6Y30, 2-Core, 1.1 GHz, (F) Bad Battery &lt;65%)</v>
          </cell>
          <cell r="D9277">
            <v>1</v>
          </cell>
        </row>
        <row r="9278">
          <cell r="A9278" t="str">
            <v>052024101757</v>
          </cell>
          <cell r="B9278" t="str">
            <v>MSL3-256S-8R-Bl-i5_1035G7-UK-D</v>
          </cell>
          <cell r="C9278" t="str">
            <v>[MSL3-256S-8R-Bl-i5_1035G7-UK-D] Surface Laptop 3 13.5" (256GB, 8GB, Black, i5-1035G7, UK - QWERTY - English, (D) Defect)</v>
          </cell>
          <cell r="D9278">
            <v>1</v>
          </cell>
        </row>
        <row r="9279">
          <cell r="A9279" t="str">
            <v>052024181553</v>
          </cell>
          <cell r="B9279" t="str">
            <v>MSP5-512S-16R-Si-i7_7660U-B</v>
          </cell>
          <cell r="C9279" t="str">
            <v>[MSP5-512S-16R-Si-i7_7660U-B] Surface Pro 5 (512GB, 16GB, i7-7660U, 2-core, 2.50 GHz, (B) Good)</v>
          </cell>
          <cell r="D9279">
            <v>1</v>
          </cell>
        </row>
        <row r="9280">
          <cell r="A9280" t="str">
            <v>052031303453</v>
          </cell>
          <cell r="B9280" t="str">
            <v>MSP7-256S-16R-Pl-i5_1035G4-B</v>
          </cell>
          <cell r="C9280" t="str">
            <v>[MSP7-256S-16R-Pl-i5_1035G4-B] Surface Pro 7 (256GB, 16GB, Platinum, i5-1035G4, (B) Good)</v>
          </cell>
          <cell r="D9280">
            <v>1</v>
          </cell>
        </row>
        <row r="9281">
          <cell r="A9281" t="str">
            <v>052031313553</v>
          </cell>
          <cell r="B9281" t="str">
            <v>MSP7+-128S-8R-Pl-i5_1135G7-D</v>
          </cell>
          <cell r="C9281" t="str">
            <v>[MSP7+-128S-8R-Pl-i5_1135G7-D] Surface Pro 7+ (128GB, 8GB, Platinum, i5-1135G7, (D) Defect)</v>
          </cell>
          <cell r="D9281">
            <v>1</v>
          </cell>
        </row>
        <row r="9282">
          <cell r="A9282" t="str">
            <v>052040301757</v>
          </cell>
          <cell r="B9282" t="str">
            <v>MSL3-256S-8R-Bl-i5_1035G7-UK-D</v>
          </cell>
          <cell r="C9282" t="str">
            <v>[MSL3-256S-8R-Bl-i5_1035G7-UK-D] Surface Laptop 3 13.5" (256GB, 8GB, Black, i5-1035G7, UK - QWERTY - English, (D) Defect)</v>
          </cell>
          <cell r="D9282">
            <v>1</v>
          </cell>
        </row>
        <row r="9283">
          <cell r="A9283" t="str">
            <v>052051101853</v>
          </cell>
          <cell r="B9283" t="str">
            <v>MSP7-256S-8R-Pl-i5_1035G4-C</v>
          </cell>
          <cell r="C9283" t="str">
            <v>[MSP7-256S-8R-Pl-i5_1035G4-C] Surface Pro 7 (256GB, 8GB, Platinum, i5-1035G4, (C) Used)</v>
          </cell>
          <cell r="D9283">
            <v>1</v>
          </cell>
        </row>
        <row r="9284">
          <cell r="A9284" t="str">
            <v>052097501853</v>
          </cell>
          <cell r="B9284" t="str">
            <v>MSP7-256S-8R-Pl-i5_1035G4-C</v>
          </cell>
          <cell r="C9284" t="str">
            <v>[MSP7-256S-8R-Pl-i5_1035G4-C] Surface Pro 7 (256GB, 8GB, Platinum, i5-1035G4, (C) Used)</v>
          </cell>
          <cell r="D9284">
            <v>1</v>
          </cell>
        </row>
        <row r="9285">
          <cell r="A9285" t="str">
            <v>052097565053</v>
          </cell>
          <cell r="B9285" t="str">
            <v>MSP4-256S-8R-Si-i5_6300U-B</v>
          </cell>
          <cell r="C9285" t="str">
            <v>[MSP4-256S-8R-Si-i5_6300U-B] Surface Pro 4 (256GB, 8GB, i5-6300U, (B) Good)</v>
          </cell>
          <cell r="D9285">
            <v>1</v>
          </cell>
        </row>
        <row r="9286">
          <cell r="A9286" t="str">
            <v>052110503453</v>
          </cell>
          <cell r="B9286" t="str">
            <v>MSP7-256S-16R-Pl-i5_1035G4-C</v>
          </cell>
          <cell r="C9286" t="str">
            <v>[MSP7-256S-16R-Pl-i5_1035G4-C] Surface Pro 7 (256GB, 16GB, Platinum, i5-1035G4, (C) Used)</v>
          </cell>
          <cell r="D9286">
            <v>1</v>
          </cell>
        </row>
        <row r="9287">
          <cell r="A9287" t="str">
            <v>052115782053</v>
          </cell>
          <cell r="B9287" t="str">
            <v>MSP5-256S-8R-cel-Si-i5_7300U-D</v>
          </cell>
          <cell r="C9287" t="str">
            <v>[MSP5-256S-8R-cel-Si-i5_7300U-D] Surface Pro 5 (256GB, 8GB, i5-7300U, (D) Defect)</v>
          </cell>
          <cell r="D9287">
            <v>1</v>
          </cell>
        </row>
        <row r="9288">
          <cell r="A9288" t="str">
            <v>05212838155300</v>
          </cell>
          <cell r="B9288" t="str">
            <v>MSP5-512S-16R-Si-i7_7660U-D</v>
          </cell>
          <cell r="C9288" t="str">
            <v>[MSP5-512S-16R-Si-i7_7660U-D] Surface Pro 5 (512GB, 16GB, i7-7660U, 2-core, 2.50 GHz, (D) Defect)</v>
          </cell>
          <cell r="D9288">
            <v>1</v>
          </cell>
        </row>
        <row r="9289">
          <cell r="A9289" t="str">
            <v>052146393953</v>
          </cell>
          <cell r="B9289" t="str">
            <v>MSP7-256S-16R-Pl-i5_1035G4-F</v>
          </cell>
          <cell r="C9289" t="str">
            <v>[MSP7-256S-16R-Pl-i5_1035G4-F] Surface Pro 7 (256GB, 16GB, Platinum, i5-1035G4, (F) Bad Battery &lt;65%)</v>
          </cell>
          <cell r="D9289">
            <v>1</v>
          </cell>
        </row>
        <row r="9290">
          <cell r="A9290" t="str">
            <v>052164383553</v>
          </cell>
          <cell r="B9290" t="str">
            <v>MSP5-128S-8R-Si-i5_7300U-F</v>
          </cell>
          <cell r="C9290" t="str">
            <v>[MSP5-128S-8R-Si-i5_7300U-F] Surface Pro 5 (128GB, 8GB, i5-7300U, (F) Bad Battery &lt;65%)</v>
          </cell>
          <cell r="D9290">
            <v>1</v>
          </cell>
        </row>
        <row r="9291">
          <cell r="A9291" t="str">
            <v>052179481553</v>
          </cell>
          <cell r="B9291" t="str">
            <v>MSP5-512S-16R-Si-i7_7660U-B</v>
          </cell>
          <cell r="C9291" t="str">
            <v>[MSP5-512S-16R-Si-i7_7660U-B] Surface Pro 5 (512GB, 16GB, i7-7660U, 2-core, 2.50 GHz, (B) Good)</v>
          </cell>
          <cell r="D9291">
            <v>1</v>
          </cell>
        </row>
        <row r="9292">
          <cell r="A9292" t="str">
            <v>052191301853</v>
          </cell>
          <cell r="B9292" t="str">
            <v>MSP7-256S-8R-Pl-i5_1035G4-C</v>
          </cell>
          <cell r="C9292" t="str">
            <v>[MSP7-256S-8R-Pl-i5_1035G4-C] Surface Pro 7 (256GB, 8GB, Platinum, i5-1035G4, (C) Used)</v>
          </cell>
          <cell r="D9292">
            <v>1</v>
          </cell>
        </row>
        <row r="9293">
          <cell r="A9293" t="str">
            <v>052236381553</v>
          </cell>
          <cell r="B9293" t="str">
            <v>MSP5-512S-16R-Si-i7_7660U-D</v>
          </cell>
          <cell r="C9293" t="str">
            <v>[MSP5-512S-16R-Si-i7_7660U-D] Surface Pro 5 (512GB, 16GB, i7-7660U, 2-core, 2.50 GHz, (D) Defect)</v>
          </cell>
          <cell r="D9293">
            <v>1</v>
          </cell>
        </row>
        <row r="9294">
          <cell r="A9294" t="str">
            <v>052328183553</v>
          </cell>
          <cell r="B9294" t="str">
            <v>MSP5-128S-8R-Si-i5_7300U-B</v>
          </cell>
          <cell r="C9294" t="str">
            <v>[MSP5-128S-8R-Si-i5_7300U-B] Surface Pro 5 (128GB, 8GB, i5-7300U, (B) Good)</v>
          </cell>
          <cell r="D9294">
            <v>1</v>
          </cell>
        </row>
        <row r="9295">
          <cell r="A9295" t="str">
            <v>052357605053</v>
          </cell>
          <cell r="B9295" t="str">
            <v>MSP7-256S-8R-Pl-i5_1035G4-B</v>
          </cell>
          <cell r="C9295" t="str">
            <v>[MSP7-256S-8R-Pl-i5_1035G4-B] Surface Pro 7 (256GB, 8GB, Platinum, i5-1035G4, (B) Good)</v>
          </cell>
          <cell r="D9295">
            <v>1</v>
          </cell>
        </row>
        <row r="9296">
          <cell r="A9296" t="str">
            <v>052407393953</v>
          </cell>
          <cell r="B9296" t="str">
            <v>MSP7-256S-16R-Pl-i5_1035G4-D</v>
          </cell>
          <cell r="C9296" t="str">
            <v>[MSP7-256S-16R-Pl-i5_1035G4-D] Surface Pro 7 (256GB, 16GB, Platinum, i5-1035G4, (D) Defect)</v>
          </cell>
          <cell r="D9296">
            <v>1</v>
          </cell>
        </row>
        <row r="9297">
          <cell r="A9297" t="str">
            <v>052428705053</v>
          </cell>
          <cell r="B9297" t="str">
            <v>MSP7-256S-8R-Pl-i5_1035G4-B</v>
          </cell>
          <cell r="C9297" t="str">
            <v>[MSP7-256S-8R-Pl-i5_1035G4-B] Surface Pro 7 (256GB, 8GB, Platinum, i5-1035G4, (B) Good)</v>
          </cell>
          <cell r="D9297">
            <v>1</v>
          </cell>
        </row>
        <row r="9298">
          <cell r="A9298" t="str">
            <v>052434314657</v>
          </cell>
          <cell r="B9298" t="str">
            <v>MSL4-256S-16R-MB-i7_1185G7-NO-D</v>
          </cell>
          <cell r="C9298" t="str">
            <v>[MSL4-256S-16R-MB-i7_1185G7-NO-D] Surface Laptop 4 13.5" (256GB, 16GB, Matte Black, i7-1185G7, NO - QWERTY - Nordic, (D) Defect)</v>
          </cell>
          <cell r="D9298">
            <v>1</v>
          </cell>
        </row>
        <row r="9299">
          <cell r="A9299" t="str">
            <v>052436101757</v>
          </cell>
          <cell r="B9299" t="str">
            <v>MSL3-256S-8R-Bl-i5_1035G7-DE-D</v>
          </cell>
          <cell r="C9299" t="str">
            <v>[MSL3-256S-8R-Bl-i5_1035G7-DE-D] Surface Laptop 3 13.5" (256GB, 8GB, Black, i5-1035G7, DE - QWERTZ - German, (D) Defect)</v>
          </cell>
          <cell r="D9299">
            <v>1</v>
          </cell>
        </row>
        <row r="9300">
          <cell r="A9300" t="str">
            <v>052438681553</v>
          </cell>
          <cell r="B9300" t="str">
            <v>MSP5-512S-16R-Si-i7_7660U-D</v>
          </cell>
          <cell r="C9300" t="str">
            <v>[MSP5-512S-16R-Si-i7_7660U-D] Surface Pro 5 (512GB, 16GB, i7-7660U, 2-core, 2.50 GHz, (D) Defect)</v>
          </cell>
          <cell r="D9300">
            <v>1</v>
          </cell>
        </row>
        <row r="9301">
          <cell r="A9301" t="str">
            <v>052441501853</v>
          </cell>
          <cell r="B9301" t="str">
            <v>MSP7-256S-8R-Pl-i5_1035G4-C</v>
          </cell>
          <cell r="C9301" t="str">
            <v>[MSP7-256S-8R-Pl-i5_1035G4-C] Surface Pro 7 (256GB, 8GB, Platinum, i5-1035G4, (C) Used)</v>
          </cell>
          <cell r="D9301">
            <v>1</v>
          </cell>
        </row>
        <row r="9302">
          <cell r="A9302" t="str">
            <v>052468301757</v>
          </cell>
          <cell r="B9302" t="str">
            <v>MSL3-256S-8R-Bl-i5_1035G7-DE-R</v>
          </cell>
          <cell r="C9302" t="str">
            <v>[MSL3-256S-8R-Bl-i5_1035G7-DE-R] Surface Laptop 3 13.5" (256GB, 8GB, Black, i5-1035G7, DE - QWERTZ - German, (R) To Be Refurbished)</v>
          </cell>
          <cell r="D9302">
            <v>1</v>
          </cell>
        </row>
        <row r="9303">
          <cell r="A9303" t="str">
            <v>052491700253</v>
          </cell>
          <cell r="B9303" t="str">
            <v>MSP7-128S-8R-Pl-i5_1035G4-B</v>
          </cell>
          <cell r="C9303" t="str">
            <v>[MSP7-128S-8R-Pl-i5_1035G4-B] Surface Pro 7 (128GB, 8GB, Platinum, i5-1035G4, (B) Good)</v>
          </cell>
          <cell r="D9303">
            <v>1</v>
          </cell>
        </row>
        <row r="9304">
          <cell r="A9304" t="str">
            <v>052511701953</v>
          </cell>
          <cell r="B9304" t="str">
            <v>MSP7-256S-8R-Pl-i5_1035G4-B</v>
          </cell>
          <cell r="C9304" t="str">
            <v>[MSP7-256S-8R-Pl-i5_1035G4-B] Surface Pro 7 (256GB, 8GB, Platinum, i5-1035G4, (B) Good)</v>
          </cell>
          <cell r="D9304">
            <v>1</v>
          </cell>
        </row>
        <row r="9305">
          <cell r="A9305" t="str">
            <v>052578181553</v>
          </cell>
          <cell r="B9305" t="str">
            <v>MSP5-512S-16R-Si-i7_7660U-C</v>
          </cell>
          <cell r="C9305" t="str">
            <v>[MSP5-512S-16R-Si-i7_7660U-C] Surface Pro 5 (512GB, 16GB, i7-7660U, 2-core, 2.50 GHz, (C) Used)</v>
          </cell>
          <cell r="D9305">
            <v>1</v>
          </cell>
        </row>
        <row r="9306">
          <cell r="A9306" t="str">
            <v>052590781553</v>
          </cell>
          <cell r="B9306" t="str">
            <v>MSP5-512S-16R-Si-i7_7660U-C</v>
          </cell>
          <cell r="C9306" t="str">
            <v>[MSP5-512S-16R-Si-i7_7660U-C] Surface Pro 5 (512GB, 16GB, i7-7660U, 2-core, 2.50 GHz, (C) Used)</v>
          </cell>
          <cell r="D9306">
            <v>1</v>
          </cell>
        </row>
        <row r="9307">
          <cell r="A9307" t="str">
            <v>052598601953</v>
          </cell>
          <cell r="B9307" t="str">
            <v>MSP7-256S-8R-Pl-i5_1035G4-C</v>
          </cell>
          <cell r="C9307" t="str">
            <v>[MSP7-256S-8R-Pl-i5_1035G4-C] Surface Pro 7 (256GB, 8GB, Platinum, i5-1035G4, (C) Used)</v>
          </cell>
          <cell r="D9307">
            <v>1</v>
          </cell>
        </row>
        <row r="9308">
          <cell r="A9308" t="str">
            <v>052615264653</v>
          </cell>
          <cell r="B9308" t="str">
            <v>MSP4-128S-4R-Si-m3_6Y30-D</v>
          </cell>
          <cell r="C9308" t="str">
            <v>[MSP4-128S-4R-Si-m3_6Y30-D] Surface Pro 4 (128GB, 4GB, m3-6Y30, 2-Core, 1.1 GHz, (D) Defect)</v>
          </cell>
          <cell r="D9308">
            <v>1</v>
          </cell>
        </row>
        <row r="9309">
          <cell r="A9309" t="str">
            <v>052636693953</v>
          </cell>
          <cell r="B9309" t="str">
            <v>MSP7-256S-16R-Pl-i5_1035G4-C</v>
          </cell>
          <cell r="C9309" t="str">
            <v>[MSP7-256S-16R-Pl-i5_1035G4-C] Surface Pro 7 (256GB, 16GB, Platinum, i5-1035G4, (C) Used)</v>
          </cell>
          <cell r="D9309">
            <v>1</v>
          </cell>
        </row>
        <row r="9310">
          <cell r="A9310" t="str">
            <v>052742160353</v>
          </cell>
          <cell r="B9310" t="str">
            <v>MSP4-256S-8R-Si-i5_6300U-D</v>
          </cell>
          <cell r="C9310" t="str">
            <v>[MSP4-256S-8R-Si-i5_6300U-D] Surface Pro 4 (256GB, 8GB, i5-6300U, (D) Defect)</v>
          </cell>
          <cell r="D9310">
            <v>1</v>
          </cell>
        </row>
        <row r="9311">
          <cell r="A9311" t="str">
            <v>052767101853</v>
          </cell>
          <cell r="B9311" t="str">
            <v>MSP7-256S-8R-Pl-i5_1035G4-C</v>
          </cell>
          <cell r="C9311" t="str">
            <v>[MSP7-256S-8R-Pl-i5_1035G4-C] Surface Pro 7 (256GB, 8GB, Platinum, i5-1035G4, (C) Used)</v>
          </cell>
          <cell r="D9311">
            <v>1</v>
          </cell>
        </row>
        <row r="9312">
          <cell r="A9312" t="str">
            <v>052782403453</v>
          </cell>
          <cell r="B9312" t="str">
            <v>MSP7-256S-16R-Pl-i5_1035G4-B</v>
          </cell>
          <cell r="C9312" t="str">
            <v>[MSP7-256S-16R-Pl-i5_1035G4-B] Surface Pro 7 (256GB, 16GB, Platinum, i5-1035G4, (B) Good)</v>
          </cell>
          <cell r="D9312">
            <v>1</v>
          </cell>
        </row>
        <row r="9313">
          <cell r="A9313" t="str">
            <v>052831200253</v>
          </cell>
          <cell r="B9313" t="str">
            <v>MSP7-128S-8R-Pl-i5_1035G4-B</v>
          </cell>
          <cell r="C9313" t="str">
            <v>[MSP7-128S-8R-Pl-i5_1035G4-B] Surface Pro 7 (128GB, 8GB, Platinum, i5-1035G4, (B) Good)</v>
          </cell>
          <cell r="D9313">
            <v>1</v>
          </cell>
        </row>
        <row r="9314">
          <cell r="A9314" t="str">
            <v>052865271353</v>
          </cell>
          <cell r="B9314" t="str">
            <v>MSP4-128S-4R-Si-m3_6Y30-D</v>
          </cell>
          <cell r="C9314" t="str">
            <v>[MSP4-128S-4R-Si-m3_6Y30-D] Surface Pro 4 (128GB, 4GB, m3-6Y30, 2-Core, 1.1 GHz, (D) Defect)</v>
          </cell>
          <cell r="D9314">
            <v>1</v>
          </cell>
        </row>
        <row r="9315">
          <cell r="A9315" t="str">
            <v>052872402253</v>
          </cell>
          <cell r="B9315" t="str">
            <v>MSP7-256S-8R-Pl-i5_1035G4-C</v>
          </cell>
          <cell r="C9315" t="str">
            <v>[MSP7-256S-8R-Pl-i5_1035G4-C] Surface Pro 7 (256GB, 8GB, Platinum, i5-1035G4, (C) Used)</v>
          </cell>
          <cell r="D9315">
            <v>1</v>
          </cell>
        </row>
        <row r="9316">
          <cell r="A9316" t="str">
            <v>052886601953</v>
          </cell>
          <cell r="B9316" t="str">
            <v>MSP7-256S-8R-Pl-i5_1035G4-C</v>
          </cell>
          <cell r="C9316" t="str">
            <v>[MSP7-256S-8R-Pl-i5_1035G4-C] Surface Pro 7 (256GB, 8GB, Platinum, i5-1035G4, (C) Used)</v>
          </cell>
          <cell r="D9316">
            <v>1</v>
          </cell>
        </row>
        <row r="9317">
          <cell r="A9317" t="str">
            <v>052940110253</v>
          </cell>
          <cell r="B9317" t="str">
            <v>MSP7+-256S-8R-Pl-i5_1135G7-B</v>
          </cell>
          <cell r="C9317" t="str">
            <v>[MSP7+-256S-8R-Pl-i5_1135G7-B] Surface Pro 7+ (256GB, 8GB, Platinum, i5-1135G7, (B) Good)</v>
          </cell>
          <cell r="D9317">
            <v>1</v>
          </cell>
        </row>
        <row r="9318">
          <cell r="A9318" t="str">
            <v>052943565053</v>
          </cell>
          <cell r="B9318" t="str">
            <v>MSP4-256S-16R-Si-i7_6650U-F</v>
          </cell>
          <cell r="C9318" t="str">
            <v>[MSP4-256S-16R-Si-i7_6650U-F] Surface Pro 4 (256GB, 16GB, i7-6650U, (F) Bad Battery &lt;65%)</v>
          </cell>
          <cell r="D9318">
            <v>1</v>
          </cell>
        </row>
        <row r="9319">
          <cell r="A9319" t="str">
            <v>052964201853</v>
          </cell>
          <cell r="B9319" t="str">
            <v>MSP7-256S-8R-Pl-i5_1035G4-D</v>
          </cell>
          <cell r="C9319" t="str">
            <v>[MSP7-256S-8R-Pl-i5_1035G4-D] Surface Pro 7 (256GB, 8GB, Platinum, i5-1035G4, (D) Defect)</v>
          </cell>
          <cell r="D9319">
            <v>1</v>
          </cell>
        </row>
        <row r="9320">
          <cell r="A9320" t="str">
            <v>052981383453</v>
          </cell>
          <cell r="B9320" t="str">
            <v>MSP5-128S-8R-Si-i5_7300U-F</v>
          </cell>
          <cell r="C9320" t="str">
            <v>[MSP5-128S-8R-Si-i5_7300U-F] Surface Pro 5 (128GB, 8GB, i5-7300U, (F) Bad Battery &lt;65%)</v>
          </cell>
          <cell r="D9320">
            <v>1</v>
          </cell>
        </row>
        <row r="9321">
          <cell r="A9321" t="str">
            <v>052988301757</v>
          </cell>
          <cell r="B9321" t="str">
            <v>MSL3-256S-8R-Bl-i5_1035G7-UK-R</v>
          </cell>
          <cell r="C9321" t="str">
            <v>[MSL3-256S-8R-Bl-i5_1035G7-UK-R] Surface Laptop 3 13.5" (256GB, 8GB, Black, i5-1035G7, UK - QWERTY - English, (R) To Be Refurbished)</v>
          </cell>
          <cell r="D9321">
            <v>1</v>
          </cell>
        </row>
        <row r="9322">
          <cell r="A9322" t="str">
            <v>052995501757</v>
          </cell>
          <cell r="B9322" t="str">
            <v>MSL3-256S-8R-Bl-i5_1035G7-UK-D</v>
          </cell>
          <cell r="C9322" t="str">
            <v>[MSL3-256S-8R-Bl-i5_1035G7-UK-D] Surface Laptop 3 13.5" (256GB, 8GB, Black, i5-1035G7, UK - QWERTY - English, (D) Defect)</v>
          </cell>
          <cell r="D9322">
            <v>1</v>
          </cell>
        </row>
        <row r="9323">
          <cell r="A9323" t="str">
            <v>053005165053</v>
          </cell>
          <cell r="B9323" t="str">
            <v>MSP4-256S-16R-Si-i7_6650U-D</v>
          </cell>
          <cell r="C9323" t="str">
            <v>[MSP4-256S-16R-Si-i7_6650U-D] Surface Pro 4 (256GB, 16GB, i7-6650U, (D) Defect)</v>
          </cell>
          <cell r="D9323">
            <v>1</v>
          </cell>
        </row>
        <row r="9324">
          <cell r="A9324" t="str">
            <v>053029201853</v>
          </cell>
          <cell r="B9324" t="str">
            <v>MSP7-256S-8R-Pl-i5_1035G4-C</v>
          </cell>
          <cell r="C9324" t="str">
            <v>[MSP7-256S-8R-Pl-i5_1035G4-C] Surface Pro 7 (256GB, 8GB, Platinum, i5-1035G4, (C) Used)</v>
          </cell>
          <cell r="D9324">
            <v>1</v>
          </cell>
        </row>
        <row r="9325">
          <cell r="A9325" t="str">
            <v>053036484953</v>
          </cell>
          <cell r="B9325" t="str">
            <v>MSP5-512S-16R-Si-i7_7660U-F</v>
          </cell>
          <cell r="C9325" t="str">
            <v>[MSP5-512S-16R-Si-i7_7660U-F] Surface Pro 5 (512GB, 16GB, i7-7660U, 2-core, 2.50 GHz, (F) Bad Battery &lt;65%)</v>
          </cell>
          <cell r="D9325">
            <v>1</v>
          </cell>
        </row>
        <row r="9326">
          <cell r="A9326" t="str">
            <v>053038202253</v>
          </cell>
          <cell r="B9326" t="str">
            <v>MSP7-256S-8R-Pl-i5_1035G4-C</v>
          </cell>
          <cell r="C9326" t="str">
            <v>[MSP7-256S-8R-Pl-i5_1035G4-C] Surface Pro 7 (256GB, 8GB, Platinum, i5-1035G4, (C) Used)</v>
          </cell>
          <cell r="D9326">
            <v>1</v>
          </cell>
        </row>
        <row r="9327">
          <cell r="A9327" t="str">
            <v>053044501853</v>
          </cell>
          <cell r="B9327" t="str">
            <v>MSP7-256S-8R-Pl-i5_1035G4-C</v>
          </cell>
          <cell r="C9327" t="str">
            <v>[MSP7-256S-8R-Pl-i5_1035G4-C] Surface Pro 7 (256GB, 8GB, Platinum, i5-1035G4, (C) Used)</v>
          </cell>
          <cell r="D9327">
            <v>1</v>
          </cell>
        </row>
        <row r="9328">
          <cell r="A9328" t="str">
            <v>053049794753</v>
          </cell>
          <cell r="B9328" t="str">
            <v>MSP7-128S-4R-Pl-i3_1005G1-B</v>
          </cell>
          <cell r="C9328" t="str">
            <v>[MSP7-128S-4R-Pl-i3_1005G1-B] Surface Pro 7 (128GB, 4GB, Platinum, i3-1005G1, (B) Good)</v>
          </cell>
          <cell r="D9328">
            <v>1</v>
          </cell>
        </row>
        <row r="9329">
          <cell r="A9329" t="str">
            <v>053056284953</v>
          </cell>
          <cell r="B9329" t="str">
            <v>MSP5-512S-16R-Si-i7_7660U-D</v>
          </cell>
          <cell r="C9329" t="str">
            <v>[MSP5-512S-16R-Si-i7_7660U-D] Surface Pro 5 (512GB, 16GB, i7-7660U, 2-core, 2.50 GHz, (D) Defect)</v>
          </cell>
          <cell r="D9329">
            <v>1</v>
          </cell>
        </row>
        <row r="9330">
          <cell r="A9330" t="str">
            <v>053059684953</v>
          </cell>
          <cell r="B9330" t="str">
            <v>MSP5-512S-16R-Si-i7_7660U-B</v>
          </cell>
          <cell r="C9330" t="str">
            <v>[MSP5-512S-16R-Si-i7_7660U-B] Surface Pro 5 (512GB, 16GB, i7-7660U, 2-core, 2.50 GHz, (B) Good)</v>
          </cell>
          <cell r="D9330">
            <v>1</v>
          </cell>
        </row>
        <row r="9331">
          <cell r="A9331" t="str">
            <v>053083203453</v>
          </cell>
          <cell r="B9331" t="str">
            <v>MSP7-256S-16R-Pl-i5_1035G4-B</v>
          </cell>
          <cell r="C9331" t="str">
            <v>[MSP7-256S-16R-Pl-i5_1035G4-B] Surface Pro 7 (256GB, 16GB, Platinum, i5-1035G4, (B) Good)</v>
          </cell>
          <cell r="D9331">
            <v>1</v>
          </cell>
        </row>
        <row r="9332">
          <cell r="A9332" t="str">
            <v>053092294753</v>
          </cell>
          <cell r="B9332" t="str">
            <v>MSP7-128S-4R-Pl-i3_1005G1-D</v>
          </cell>
          <cell r="C9332" t="str">
            <v>[MSP7-128S-4R-Pl-i3_1005G1-D] Surface Pro 7 (128GB, 4GB, Platinum, i3-1005G1, (D) Defect)</v>
          </cell>
          <cell r="D9332">
            <v>1</v>
          </cell>
        </row>
        <row r="9333">
          <cell r="A9333" t="str">
            <v>053101401757</v>
          </cell>
          <cell r="B9333" t="str">
            <v>MSL3-256S-8R-Bl-i5_1035G7-UK-R</v>
          </cell>
          <cell r="C9333" t="str">
            <v>[MSL3-256S-8R-Bl-i5_1035G7-UK-R] Surface Laptop 3 13.5" (256GB, 8GB, Black, i5-1035G7, UK - QWERTY - English, (R) To Be Refurbished)</v>
          </cell>
          <cell r="D9333">
            <v>1</v>
          </cell>
        </row>
        <row r="9334">
          <cell r="A9334" t="str">
            <v>053109301953</v>
          </cell>
          <cell r="B9334" t="str">
            <v>MSP7-256S-8R-Pl-i5_1035G4-C</v>
          </cell>
          <cell r="C9334" t="str">
            <v>[MSP7-256S-8R-Pl-i5_1035G4-C] Surface Pro 7 (256GB, 8GB, Platinum, i5-1035G4, (C) Used)</v>
          </cell>
          <cell r="D9334">
            <v>1</v>
          </cell>
        </row>
        <row r="9335">
          <cell r="A9335" t="str">
            <v>053192101853</v>
          </cell>
          <cell r="B9335" t="str">
            <v>MSP7-256S-8R-Pl-i5_1035G4-C</v>
          </cell>
          <cell r="C9335" t="str">
            <v>[MSP7-256S-8R-Pl-i5_1035G4-C] Surface Pro 7 (256GB, 8GB, Platinum, i5-1035G4, (C) Used)</v>
          </cell>
          <cell r="D9335">
            <v>1</v>
          </cell>
        </row>
        <row r="9336">
          <cell r="A9336" t="str">
            <v>053198283053</v>
          </cell>
          <cell r="B9336" t="str">
            <v>MSP5-128S-8R-Si-i5_7300U-A</v>
          </cell>
          <cell r="C9336" t="str">
            <v>[MSP5-128S-8R-Si-i5_7300U-A] Surface Pro 5 (128GB, 8GB, i5-7300U, (A) Very Good)</v>
          </cell>
          <cell r="D9336">
            <v>1</v>
          </cell>
        </row>
        <row r="9337">
          <cell r="A9337" t="str">
            <v>053220202253</v>
          </cell>
          <cell r="B9337" t="str">
            <v>MSP7-256S-8R-Pl-i5_1035G4-C</v>
          </cell>
          <cell r="C9337" t="str">
            <v>[MSP7-256S-8R-Pl-i5_1035G4-C] Surface Pro 7 (256GB, 8GB, Platinum, i5-1035G4, (C) Used)</v>
          </cell>
          <cell r="D9337">
            <v>1</v>
          </cell>
        </row>
        <row r="9338">
          <cell r="A9338" t="str">
            <v>053267501757</v>
          </cell>
          <cell r="B9338" t="str">
            <v>MSL3-256S-8R-Bl-i5_1035G7-DE-B</v>
          </cell>
          <cell r="C9338" t="str">
            <v>[MSL3-256S-8R-Bl-i5_1035G7-DE-B] Surface Laptop 3 13.5" (256GB, 8GB, Black, i5-1035G7, DE - QWERTZ - German, (B) Good)</v>
          </cell>
          <cell r="D9338">
            <v>1</v>
          </cell>
        </row>
        <row r="9339">
          <cell r="A9339" t="str">
            <v>053269301853</v>
          </cell>
          <cell r="B9339" t="str">
            <v>MSP7-256S-8R-Pl-i5_1035G4-C</v>
          </cell>
          <cell r="C9339" t="str">
            <v>[MSP7-256S-8R-Pl-i5_1035G4-C] Surface Pro 7 (256GB, 8GB, Platinum, i5-1035G4, (C) Used)</v>
          </cell>
          <cell r="D9339">
            <v>1</v>
          </cell>
        </row>
        <row r="9340">
          <cell r="A9340" t="str">
            <v>053301251953</v>
          </cell>
          <cell r="B9340" t="str">
            <v>MSP3-128S-4R-Si-i5_4300U-D</v>
          </cell>
          <cell r="C9340" t="str">
            <v>[MSP3-128S-4R-Si-i5_4300U-D] Surface Pro 3 (128GB, 4GB, i5-4300U, (D) Defect)</v>
          </cell>
          <cell r="D9340">
            <v>1</v>
          </cell>
        </row>
        <row r="9341">
          <cell r="A9341" t="str">
            <v>053344283453</v>
          </cell>
          <cell r="B9341" t="str">
            <v>MSP5-128S-8R-Si-i5_7300U-F</v>
          </cell>
          <cell r="C9341" t="str">
            <v>[MSP5-128S-8R-Si-i5_7300U-F] Surface Pro 5 (128GB, 8GB, i5-7300U, (F) Bad Battery &lt;65%)</v>
          </cell>
          <cell r="D9341">
            <v>1</v>
          </cell>
        </row>
        <row r="9342">
          <cell r="A9342" t="str">
            <v>053441482453</v>
          </cell>
          <cell r="B9342" t="str">
            <v>MSP5-128S-4R-Si-i5_7300U-C</v>
          </cell>
          <cell r="C9342" t="str">
            <v>[MSP5-128S-4R-Si-i5_7300U-C] Surface Pro 5 (128GB, 4GB, i5-7300U, (C) Used)</v>
          </cell>
          <cell r="D9342">
            <v>1</v>
          </cell>
        </row>
        <row r="9343">
          <cell r="A9343" t="str">
            <v>053458383053</v>
          </cell>
          <cell r="B9343" t="str">
            <v>MSP5-128S-8R-Si-i5_7300U-F</v>
          </cell>
          <cell r="C9343" t="str">
            <v>[MSP5-128S-8R-Si-i5_7300U-F] Surface Pro 5 (128GB, 8GB, i5-7300U, (F) Bad Battery &lt;65%)</v>
          </cell>
          <cell r="D9343">
            <v>1</v>
          </cell>
        </row>
        <row r="9344">
          <cell r="A9344" t="str">
            <v>053465501953</v>
          </cell>
          <cell r="B9344" t="str">
            <v>MSP7-256S-8R-Pl-i5_1035G4-D</v>
          </cell>
          <cell r="C9344" t="str">
            <v>[MSP7-256S-8R-Pl-i5_1035G4-D] Surface Pro 7 (256GB, 8GB, Platinum, i5-1035G4, (D) Defect)</v>
          </cell>
          <cell r="D9344">
            <v>1</v>
          </cell>
        </row>
        <row r="9345">
          <cell r="A9345" t="str">
            <v>053476301953</v>
          </cell>
          <cell r="B9345" t="str">
            <v>MSP7-256S-8R-Pl-i5_1035G4-D</v>
          </cell>
          <cell r="C9345" t="str">
            <v>[MSP7-256S-8R-Pl-i5_1035G4-D] Surface Pro 7 (256GB, 8GB, Platinum, i5-1035G4, (D) Defect)</v>
          </cell>
          <cell r="D9345">
            <v>1</v>
          </cell>
        </row>
        <row r="9346">
          <cell r="A9346" t="str">
            <v>053509603053</v>
          </cell>
          <cell r="B9346" t="str">
            <v>MSP7-128S-8R-Pl-i5_1035G4-B</v>
          </cell>
          <cell r="C9346" t="str">
            <v>[MSP7-128S-8R-Pl-i5_1035G4-B] Surface Pro 7 (128GB, 8GB, Platinum, i5-1035G4, (B) Good)</v>
          </cell>
          <cell r="D9346">
            <v>1</v>
          </cell>
        </row>
        <row r="9347">
          <cell r="A9347" t="str">
            <v>053509694953</v>
          </cell>
          <cell r="B9347" t="str">
            <v>MSP7-256S-8R-Pl-i5_1035G4-B</v>
          </cell>
          <cell r="C9347" t="str">
            <v>[MSP7-256S-8R-Pl-i5_1035G4-B] Surface Pro 7 (256GB, 8GB, Platinum, i5-1035G4, (B) Good)</v>
          </cell>
          <cell r="D9347">
            <v>1</v>
          </cell>
        </row>
        <row r="9348">
          <cell r="A9348" t="str">
            <v>053519594953</v>
          </cell>
          <cell r="B9348" t="str">
            <v>MSP7-256S-8R-Pl-i5_1035G4-C</v>
          </cell>
          <cell r="C9348" t="str">
            <v>[MSP7-256S-8R-Pl-i5_1035G4-C] Surface Pro 7 (256GB, 8GB, Platinum, i5-1035G4, (C) Used)</v>
          </cell>
          <cell r="D9348">
            <v>1</v>
          </cell>
        </row>
        <row r="9349">
          <cell r="A9349" t="str">
            <v>053554681653</v>
          </cell>
          <cell r="B9349" t="str">
            <v>MSP5-128S-4R-Si-m3_7Y30-D</v>
          </cell>
          <cell r="C9349" t="str">
            <v>[MSP5-128S-4R-Si-m3_7Y30-D] Surface Pro 5 (128GB, 4GB, m3-7Y30, (D) Defect)</v>
          </cell>
          <cell r="D9349">
            <v>1</v>
          </cell>
        </row>
        <row r="9350">
          <cell r="A9350" t="str">
            <v>053573594953</v>
          </cell>
          <cell r="B9350" t="str">
            <v>MSP7-256S-8R-Pl-i5_1035G4-B</v>
          </cell>
          <cell r="C9350" t="str">
            <v>[MSP7-256S-8R-Pl-i5_1035G4-B] Surface Pro 7 (256GB, 8GB, Platinum, i5-1035G4, (B) Good)</v>
          </cell>
          <cell r="D9350">
            <v>1</v>
          </cell>
        </row>
        <row r="9351">
          <cell r="A9351" t="str">
            <v>053594201757</v>
          </cell>
          <cell r="B9351" t="str">
            <v>MSL3-256S-8R-Bl-i5_1035G7-DE-B</v>
          </cell>
          <cell r="C9351" t="str">
            <v>[MSL3-256S-8R-Bl-i5_1035G7-DE-B] Surface Laptop 3 13.5" (256GB, 8GB, Black, i5-1035G7, DE - QWERTZ - German, (B) Good)</v>
          </cell>
          <cell r="D9351">
            <v>1</v>
          </cell>
        </row>
        <row r="9352">
          <cell r="A9352" t="str">
            <v>053594294953</v>
          </cell>
          <cell r="B9352" t="str">
            <v>MSP7-256S-8R-Pl-i5_1035G4-R</v>
          </cell>
          <cell r="C9352" t="str">
            <v>[MSP7-256S-8R-Pl-i5_1035G4-R] Surface Pro 7 (256GB, 8GB, Platinum, i5-1035G4, (R) To Be Refurbished)</v>
          </cell>
          <cell r="D9352">
            <v>1</v>
          </cell>
        </row>
        <row r="9353">
          <cell r="A9353" t="str">
            <v>053625794953</v>
          </cell>
          <cell r="B9353" t="str">
            <v>MSP7-256S-8R-Pl-i5_1035G4-C</v>
          </cell>
          <cell r="C9353" t="str">
            <v>[MSP7-256S-8R-Pl-i5_1035G4-C] Surface Pro 7 (256GB, 8GB, Platinum, i5-1035G4, (C) Used)</v>
          </cell>
          <cell r="D9353">
            <v>1</v>
          </cell>
        </row>
        <row r="9354">
          <cell r="A9354" t="str">
            <v>053661782253</v>
          </cell>
          <cell r="B9354" t="str">
            <v>MSP5-128S-8R-Si-i5_7300U-D</v>
          </cell>
          <cell r="C9354" t="str">
            <v>[MSP5-128S-8R-Si-i5_7300U-D] Surface Pro 5 (128GB, 8GB, i5-7300U, (D) Defect)</v>
          </cell>
          <cell r="D9354">
            <v>1</v>
          </cell>
        </row>
        <row r="9355">
          <cell r="A9355" t="str">
            <v>053684275053</v>
          </cell>
          <cell r="B9355" t="str">
            <v>MSP5-256S-8R-Si-i5_7300U-D</v>
          </cell>
          <cell r="C9355" t="str">
            <v>[MSP5-256S-8R-Si-i5_7300U-D] Surface Pro 5 (256GB, 8GB, i5-7300U, (D) Defect)</v>
          </cell>
          <cell r="D9355">
            <v>1</v>
          </cell>
        </row>
        <row r="9356">
          <cell r="A9356" t="str">
            <v>053686782253</v>
          </cell>
          <cell r="B9356" t="str">
            <v>MSP5-128S-8R-Si-i5_7300U-F</v>
          </cell>
          <cell r="C9356" t="str">
            <v>[MSP5-128S-8R-Si-i5_7300U-F] Surface Pro 5 (128GB, 8GB, i5-7300U, (F) Bad Battery &lt;65%)</v>
          </cell>
          <cell r="D9356">
            <v>1</v>
          </cell>
        </row>
        <row r="9357">
          <cell r="A9357" t="str">
            <v>053800593653</v>
          </cell>
          <cell r="B9357" t="str">
            <v>MSP6-256S-8R-Pl-i5_8350U-B</v>
          </cell>
          <cell r="C9357" t="str">
            <v>[MSP6-256S-8R-Pl-i5_8350U-B] Surface Pro 6 (256GB, 8GB, Platinum, i5-8350U, (B) Good)</v>
          </cell>
          <cell r="D9357">
            <v>1</v>
          </cell>
        </row>
        <row r="9358">
          <cell r="A9358" t="str">
            <v>053823701557</v>
          </cell>
          <cell r="B9358" t="str">
            <v>MSL3-256S-8R-PA-i5_1035G7-UK-C</v>
          </cell>
          <cell r="C9358" t="str">
            <v>[MSL3-256S-8R-PA-i5_1035G7-UK-C] Surface Laptop 3 13.5" (256GB, 8GB, Platinum Alcantara, i5-1035G7, UK - QWERTY - English, (C) Used)</v>
          </cell>
          <cell r="D9358">
            <v>1</v>
          </cell>
        </row>
        <row r="9359">
          <cell r="A9359" t="str">
            <v>053857764853</v>
          </cell>
          <cell r="B9359" t="str">
            <v>MSP4-128S-4R-Si-i5_6300U-D</v>
          </cell>
          <cell r="C9359" t="str">
            <v>[MSP4-128S-4R-Si-i5_6300U-D] Surface Pro 4 (128GB, 4GB, i5-6300U, (D) Defect)</v>
          </cell>
          <cell r="D9359">
            <v>1</v>
          </cell>
        </row>
        <row r="9360">
          <cell r="A9360" t="str">
            <v>053861503953</v>
          </cell>
          <cell r="B9360" t="str">
            <v>MSP7-128S-8R-Pl-i5_1035G4-R</v>
          </cell>
          <cell r="C9360" t="str">
            <v>[MSP7-128S-8R-Pl-i5_1035G4-R] Surface Pro 7 (128GB, 8GB, Platinum, i5-1035G4, (R) To Be Refurbished)</v>
          </cell>
          <cell r="D9360">
            <v>1</v>
          </cell>
        </row>
        <row r="9361">
          <cell r="A9361" t="str">
            <v>053873201953</v>
          </cell>
          <cell r="B9361" t="str">
            <v>MSP7-256S-8R-Pl-i5_1035G4-C</v>
          </cell>
          <cell r="C9361" t="str">
            <v>[MSP7-256S-8R-Pl-i5_1035G4-C] Surface Pro 7 (256GB, 8GB, Platinum, i5-1035G4, (C) Used)</v>
          </cell>
          <cell r="D9361">
            <v>1</v>
          </cell>
        </row>
        <row r="9362">
          <cell r="A9362" t="str">
            <v>053882201953</v>
          </cell>
          <cell r="B9362" t="str">
            <v>MSP7-256S-8R-Pl-i5_1035G4-C</v>
          </cell>
          <cell r="C9362" t="str">
            <v>[MSP7-256S-8R-Pl-i5_1035G4-C] Surface Pro 7 (256GB, 8GB, Platinum, i5-1035G4, (C) Used)</v>
          </cell>
          <cell r="D9362">
            <v>1</v>
          </cell>
        </row>
        <row r="9363">
          <cell r="A9363" t="str">
            <v>053894601557</v>
          </cell>
          <cell r="B9363" t="str">
            <v>MSL3-256S-8R-PA-i5_1035G7-UK-C</v>
          </cell>
          <cell r="C9363" t="str">
            <v>[MSL3-256S-8R-PA-i5_1035G7-UK-C] Surface Laptop 3 13.5" (256GB, 8GB, Platinum Alcantara, i5-1035G7, UK - QWERTY - English, (C) Used)</v>
          </cell>
          <cell r="D9363">
            <v>1</v>
          </cell>
        </row>
        <row r="9364">
          <cell r="A9364" t="str">
            <v>053927281653</v>
          </cell>
          <cell r="B9364" t="str">
            <v>MSP5-128S-4R-Si-m3_7Y30-D</v>
          </cell>
          <cell r="C9364" t="str">
            <v>[MSP5-128S-4R-Si-m3_7Y30-D] Surface Pro 5 (128GB, 4GB, m3-7Y30, (D) Defect)</v>
          </cell>
          <cell r="D9364">
            <v>1</v>
          </cell>
        </row>
        <row r="9365">
          <cell r="A9365" t="str">
            <v>053971301757</v>
          </cell>
          <cell r="B9365" t="str">
            <v>MSL3-256S-8R-Bl-i5_1035G7-UK-R</v>
          </cell>
          <cell r="C9365" t="str">
            <v>[MSL3-256S-8R-Bl-i5_1035G7-UK-R] Surface Laptop 3 13.5" (256GB, 8GB, Black, i5-1035G7, UK - QWERTY - English, (R) To Be Refurbished)</v>
          </cell>
          <cell r="D9365">
            <v>1</v>
          </cell>
        </row>
        <row r="9366">
          <cell r="A9366" t="str">
            <v>054003201557</v>
          </cell>
          <cell r="B9366" t="str">
            <v>MSL3-256S-8R-PA-i5_1035G7-UK-C</v>
          </cell>
          <cell r="C9366" t="str">
            <v>[MSL3-256S-8R-PA-i5_1035G7-UK-C] Surface Laptop 3 13.5" (256GB, 8GB, Platinum Alcantara, i5-1035G7, UK - QWERTY - English, (C) Used)</v>
          </cell>
          <cell r="D9366">
            <v>1</v>
          </cell>
        </row>
        <row r="9367">
          <cell r="A9367" t="str">
            <v>054005701557</v>
          </cell>
          <cell r="B9367" t="str">
            <v>MSL3-256S-8R-PA-i5_1035G7-UK-R</v>
          </cell>
          <cell r="C9367" t="str">
            <v>[MSL3-256S-8R-PA-i5_1035G7-UK-R] Surface Laptop 3 13.5" (256GB, 8GB, Platinum Alcantara, i5-1035G7, UK - QWERTY - English, (R) To Be Refurbished)</v>
          </cell>
          <cell r="D9367">
            <v>1</v>
          </cell>
        </row>
        <row r="9368">
          <cell r="A9368" t="str">
            <v>054005703953</v>
          </cell>
          <cell r="B9368" t="str">
            <v>MSP7-128S-8R-Pl-i5_1035G4-B</v>
          </cell>
          <cell r="C9368" t="str">
            <v>[MSP7-128S-8R-Pl-i5_1035G4-B] Surface Pro 7 (128GB, 8GB, Platinum, i5-1035G4, (B) Good)</v>
          </cell>
          <cell r="D9368">
            <v>1</v>
          </cell>
        </row>
        <row r="9369">
          <cell r="A9369" t="str">
            <v>054055261853</v>
          </cell>
          <cell r="B9369" t="str">
            <v>MSP4-256S-8R-Si-i5_6300U-D</v>
          </cell>
          <cell r="C9369" t="str">
            <v>[MSP4-256S-8R-Si-i5_6300U-D] Surface Pro 4 (256GB, 8GB, i5-6300U, (D) Defect)</v>
          </cell>
          <cell r="D9369">
            <v>1</v>
          </cell>
        </row>
        <row r="9370">
          <cell r="A9370" t="str">
            <v>054073281153</v>
          </cell>
          <cell r="B9370" t="str">
            <v>MSP5-256S-8R-Si-i5_7300U-F</v>
          </cell>
          <cell r="C9370" t="str">
            <v>[MSP5-256S-8R-Si-i5_7300U-F] Surface Pro 5 (256GB, 8GB, i5-7300U, (F) Bad Battery &lt;65%)</v>
          </cell>
          <cell r="D9370">
            <v>1</v>
          </cell>
        </row>
        <row r="9371">
          <cell r="A9371" t="str">
            <v>054125401557</v>
          </cell>
          <cell r="B9371" t="str">
            <v>MSL3-256S-8R-PA-i5_1035G7-UK-D</v>
          </cell>
          <cell r="C9371" t="str">
            <v>[MSL3-256S-8R-PA-i5_1035G7-UK-D] Surface Laptop 3 13.5" (256GB, 8GB, Platinum Alcantara, i5-1035G7, UK - QWERTY - English, (D) Defect)</v>
          </cell>
          <cell r="D9371">
            <v>1</v>
          </cell>
        </row>
        <row r="9372">
          <cell r="A9372" t="str">
            <v>054159401757</v>
          </cell>
          <cell r="B9372" t="str">
            <v>MSL3-256S-8R-Bl-i5_1035G7-UK-D</v>
          </cell>
          <cell r="C9372" t="str">
            <v>[MSL3-256S-8R-Bl-i5_1035G7-UK-D] Surface Laptop 3 13.5" (256GB, 8GB, Black, i5-1035G7, UK - QWERTY - English, (D) Defect)</v>
          </cell>
          <cell r="D9372">
            <v>1</v>
          </cell>
        </row>
        <row r="9373">
          <cell r="A9373" t="str">
            <v>054176501757</v>
          </cell>
          <cell r="B9373" t="str">
            <v>MSL3-256S-8R-Bl-i5_1035G7-UK-D</v>
          </cell>
          <cell r="C9373" t="str">
            <v>[MSL3-256S-8R-Bl-i5_1035G7-UK-D] Surface Laptop 3 13.5" (256GB, 8GB, Black, i5-1035G7, UK - QWERTY - English, (D) Defect)</v>
          </cell>
          <cell r="D9373">
            <v>1</v>
          </cell>
        </row>
        <row r="9374">
          <cell r="A9374" t="str">
            <v>054189181653</v>
          </cell>
          <cell r="B9374" t="str">
            <v>MSP5-128S-4R-Si-m3_7Y30-D</v>
          </cell>
          <cell r="C9374" t="str">
            <v>[MSP5-128S-4R-Si-m3_7Y30-D] Surface Pro 5 (128GB, 4GB, m3-7Y30, (D) Defect)</v>
          </cell>
          <cell r="D9374">
            <v>1</v>
          </cell>
        </row>
        <row r="9375">
          <cell r="A9375" t="str">
            <v>054211185053</v>
          </cell>
          <cell r="B9375" t="str">
            <v>MSP6-128S-8R-Pl-i5_8350U-B</v>
          </cell>
          <cell r="C9375" t="str">
            <v>[MSP6-128S-8R-Pl-i5_8350U-B] Surface Pro 6 (128GB, 8GB, Platinum, i5-8350U, (B) Good)</v>
          </cell>
          <cell r="D9375">
            <v>1</v>
          </cell>
        </row>
        <row r="9376">
          <cell r="A9376" t="str">
            <v>054222601557</v>
          </cell>
          <cell r="B9376" t="str">
            <v>MSL3-256S-8R-PA-i5_1035G7-UK-C</v>
          </cell>
          <cell r="C9376" t="str">
            <v>[MSL3-256S-8R-PA-i5_1035G7-UK-C] Surface Laptop 3 13.5" (256GB, 8GB, Platinum Alcantara, i5-1035G7, UK - QWERTY - English, (C) Used)</v>
          </cell>
          <cell r="D9376">
            <v>1</v>
          </cell>
        </row>
        <row r="9377">
          <cell r="A9377" t="str">
            <v>054236102353</v>
          </cell>
          <cell r="B9377" t="str">
            <v>MSP7-256S-8R-Pl-i5_1035G4-B</v>
          </cell>
          <cell r="C9377" t="str">
            <v>[MSP7-256S-8R-Pl-i5_1035G4-B] Surface Pro 7 (256GB, 8GB, Platinum, i5-1035G4, (B) Good)</v>
          </cell>
          <cell r="D9377">
            <v>1</v>
          </cell>
        </row>
        <row r="9378">
          <cell r="A9378" t="str">
            <v>054246782253</v>
          </cell>
          <cell r="B9378" t="str">
            <v>MSP5-256S-8R-Si-i5_7300U-C</v>
          </cell>
          <cell r="C9378" t="str">
            <v>[MSP5-256S-8R-Si-i5_7300U-C] Surface Pro 5 (256GB, 8GB, i5-7300U, (C) Used)</v>
          </cell>
          <cell r="D9378">
            <v>1</v>
          </cell>
        </row>
        <row r="9379">
          <cell r="A9379" t="str">
            <v>054304501453</v>
          </cell>
          <cell r="B9379" t="str">
            <v>MSP7-256S-8R-Pl-i5_1035G4-D</v>
          </cell>
          <cell r="C9379" t="str">
            <v>[MSP7-256S-8R-Pl-i5_1035G4-D] Surface Pro 7 (256GB, 8GB, Platinum, i5-1035G4, (D) Defect)</v>
          </cell>
          <cell r="D9379">
            <v>1</v>
          </cell>
        </row>
        <row r="9380">
          <cell r="A9380" t="str">
            <v>054309784653</v>
          </cell>
          <cell r="B9380" t="str">
            <v>MSP5-128S-8R-Si-i5_7300U-D</v>
          </cell>
          <cell r="C9380" t="str">
            <v>[MSP5-128S-8R-Si-i5_7300U-D] Surface Pro 5 (128GB, 8GB, i5-7300U, (D) Defect)</v>
          </cell>
          <cell r="D9380">
            <v>1</v>
          </cell>
        </row>
        <row r="9381">
          <cell r="A9381" t="str">
            <v>054315301453</v>
          </cell>
          <cell r="B9381" t="str">
            <v>MSP7-256S-8R-Pl-i5_1035G4-B</v>
          </cell>
          <cell r="C9381" t="str">
            <v>[MSP7-256S-8R-Pl-i5_1035G4-B] Surface Pro 7 (256GB, 8GB, Platinum, i5-1035G4, (B) Good)</v>
          </cell>
          <cell r="D9381">
            <v>1</v>
          </cell>
        </row>
        <row r="9382">
          <cell r="A9382" t="str">
            <v>054347584653</v>
          </cell>
          <cell r="B9382" t="str">
            <v>MSP5-128S-8R-Si-i5_7300U-D</v>
          </cell>
          <cell r="C9382" t="str">
            <v>[MSP5-128S-8R-Si-i5_7300U-D] Surface Pro 5 (128GB, 8GB, i5-7300U, (D) Defect)</v>
          </cell>
          <cell r="D9382">
            <v>1</v>
          </cell>
        </row>
        <row r="9383">
          <cell r="A9383" t="str">
            <v>054481684953</v>
          </cell>
          <cell r="B9383" t="str">
            <v>MSP5-128S-8R-Si-i5_7300U-D</v>
          </cell>
          <cell r="C9383" t="str">
            <v>[MSP5-128S-8R-Si-i5_7300U-D] Surface Pro 5 (128GB, 8GB, i5-7300U, (D) Defect)</v>
          </cell>
          <cell r="D9383">
            <v>1</v>
          </cell>
        </row>
        <row r="9384">
          <cell r="A9384" t="str">
            <v>054492401453</v>
          </cell>
          <cell r="B9384" t="str">
            <v>MSP7-256S-8R-Pl-i5_1035G4-C</v>
          </cell>
          <cell r="C9384" t="str">
            <v>[MSP7-256S-8R-Pl-i5_1035G4-C] Surface Pro 7 (256GB, 8GB, Platinum, i5-1035G4, (C) Used)</v>
          </cell>
          <cell r="D9384">
            <v>1</v>
          </cell>
        </row>
        <row r="9385">
          <cell r="A9385" t="str">
            <v>054507791253</v>
          </cell>
          <cell r="B9385" t="str">
            <v>MSP5-256S-8R-Si-i5_7300U-B</v>
          </cell>
          <cell r="C9385" t="str">
            <v>[MSP5-256S-8R-Si-i5_7300U-B] Surface Pro 5 (256GB, 8GB, i5-7300U, (B) Good)</v>
          </cell>
          <cell r="D9385">
            <v>1</v>
          </cell>
        </row>
        <row r="9386">
          <cell r="A9386" t="str">
            <v>054537484953</v>
          </cell>
          <cell r="B9386" t="str">
            <v>MSP5-128S-8R-Si-i5_7300U-D</v>
          </cell>
          <cell r="C9386" t="str">
            <v>[MSP5-128S-8R-Si-i5_7300U-D] Surface Pro 5 (128GB, 8GB, i5-7300U, (D) Defect)</v>
          </cell>
          <cell r="D9386">
            <v>1</v>
          </cell>
        </row>
        <row r="9387">
          <cell r="A9387" t="str">
            <v>054547380253</v>
          </cell>
          <cell r="B9387" t="str">
            <v>MSP5-256S-8R-Si-i5_7300U-F</v>
          </cell>
          <cell r="C9387" t="str">
            <v>[MSP5-256S-8R-Si-i5_7300U-F] Surface Pro 5 (256GB, 8GB, i5-7300U, (F) Bad Battery &lt;65%)</v>
          </cell>
          <cell r="D9387">
            <v>1</v>
          </cell>
        </row>
        <row r="9388">
          <cell r="A9388" t="str">
            <v>054644584953</v>
          </cell>
          <cell r="B9388" t="str">
            <v>MSP5-128S-8R-Si-i5_7300U-B</v>
          </cell>
          <cell r="C9388" t="str">
            <v>[MSP5-128S-8R-Si-i5_7300U-B] Surface Pro 5 (128GB, 8GB, i5-7300U, (B) Good)</v>
          </cell>
          <cell r="D9388">
            <v>1</v>
          </cell>
        </row>
        <row r="9389">
          <cell r="A9389" t="str">
            <v>054649701653</v>
          </cell>
          <cell r="B9389" t="str">
            <v>MSP5-256S-8R-cel-Si-i5_7300U-B</v>
          </cell>
          <cell r="C9389" t="str">
            <v>[MSP5-256S-8R-cel-Si-i5_7300U-B] Surface Pro 5 (256GB, 8GB, i5-7300U, (B) Good)</v>
          </cell>
          <cell r="D9389">
            <v>1</v>
          </cell>
        </row>
        <row r="9390">
          <cell r="A9390" t="str">
            <v>054669591253</v>
          </cell>
          <cell r="B9390" t="str">
            <v>MSP5-256S-8R-Si-i5_7300U-F</v>
          </cell>
          <cell r="C9390" t="str">
            <v>[MSP5-256S-8R-Si-i5_7300U-F] Surface Pro 5 (256GB, 8GB, i5-7300U, (F) Bad Battery &lt;65%)</v>
          </cell>
          <cell r="D9390">
            <v>1</v>
          </cell>
        </row>
        <row r="9391">
          <cell r="A9391" t="str">
            <v>054696501453</v>
          </cell>
          <cell r="B9391" t="str">
            <v>MSP7-256S-8R-Pl-i5_1035G4-R</v>
          </cell>
          <cell r="C9391" t="str">
            <v>[MSP7-256S-8R-Pl-i5_1035G4-R] Surface Pro 7 (256GB, 8GB, Platinum, i5-1035G4, (R) To Be Refurbished)</v>
          </cell>
          <cell r="D9391">
            <v>1</v>
          </cell>
        </row>
        <row r="9392">
          <cell r="A9392" t="str">
            <v>054696501557</v>
          </cell>
          <cell r="B9392" t="str">
            <v>MSL3-128S-8R-PA-i5_1035G7-UK-C</v>
          </cell>
          <cell r="C9392" t="str">
            <v>[MSL3-128S-8R-PA-i5_1035G7-UK-C] Surface Laptop 3 13.5" (128GB, 8GB, Platinum Alcantara, i5-1035G7, UK - QWERTY - English, (C) Used)</v>
          </cell>
          <cell r="D9392">
            <v>1</v>
          </cell>
        </row>
        <row r="9393">
          <cell r="A9393" t="str">
            <v>054696501753</v>
          </cell>
          <cell r="B9393" t="str">
            <v>MSP7-256S-16R-Bl-i7_1065G7-B</v>
          </cell>
          <cell r="C9393" t="str">
            <v>[MSP7-256S-16R-Bl-i7_1065G7-B] Surface Pro 7 (256GB, 16GB, Black, i7-1065G7, (B) Good)</v>
          </cell>
          <cell r="D9393">
            <v>1</v>
          </cell>
        </row>
        <row r="9394">
          <cell r="A9394" t="str">
            <v>054697401653</v>
          </cell>
          <cell r="B9394" t="str">
            <v>MSP5-256S-8R-cel-Si-i5_7300U-A</v>
          </cell>
          <cell r="C9394" t="str">
            <v>[MSP5-256S-8R-cel-Si-i5_7300U-A] Surface Pro 5 (256GB, 8GB, i5-7300U, (A) Very Good)</v>
          </cell>
          <cell r="D9394">
            <v>1</v>
          </cell>
        </row>
        <row r="9395">
          <cell r="A9395" t="str">
            <v>054700501453</v>
          </cell>
          <cell r="B9395" t="str">
            <v>MSP7-256S-8R-Pl-i5_1035G4-D</v>
          </cell>
          <cell r="C9395" t="str">
            <v>[MSP7-256S-8R-Pl-i5_1035G4-D] Surface Pro 7 (256GB, 8GB, Platinum, i5-1035G4, (D) Defect)</v>
          </cell>
          <cell r="D9395">
            <v>1</v>
          </cell>
        </row>
        <row r="9396">
          <cell r="A9396" t="str">
            <v>054711385053</v>
          </cell>
          <cell r="B9396" t="str">
            <v>MSP6-128S-8R-Pl-i5_8350U-C</v>
          </cell>
          <cell r="C9396" t="str">
            <v>[MSP6-128S-8R-Pl-i5_8350U-C] Surface Pro 6 (128GB, 8GB, Platinum, i5-8350U, (C) Used)</v>
          </cell>
          <cell r="D9396">
            <v>1</v>
          </cell>
        </row>
        <row r="9397">
          <cell r="A9397" t="str">
            <v>054726484953</v>
          </cell>
          <cell r="B9397" t="str">
            <v>MSP5-128S-8R-Si-i5_7300U-D</v>
          </cell>
          <cell r="C9397" t="str">
            <v>[MSP5-128S-8R-Si-i5_7300U-D] Surface Pro 5 (128GB, 8GB, i5-7300U, (D) Defect)</v>
          </cell>
          <cell r="D9397">
            <v>1</v>
          </cell>
        </row>
        <row r="9398">
          <cell r="A9398" t="str">
            <v>054732763953</v>
          </cell>
          <cell r="B9398" t="str">
            <v>MSP4-128S-4R-Si-i5_6300U-D</v>
          </cell>
          <cell r="C9398" t="str">
            <v>[MSP4-128S-4R-Si-i5_6300U-D] Surface Pro 4 (128GB, 4GB, i5-6300U, (D) Defect)</v>
          </cell>
          <cell r="D9398">
            <v>1</v>
          </cell>
        </row>
        <row r="9399">
          <cell r="A9399" t="str">
            <v>054753484953</v>
          </cell>
          <cell r="B9399" t="str">
            <v>MSP5-128S-8R-Si-i5_7300U-B</v>
          </cell>
          <cell r="C9399" t="str">
            <v>[MSP5-128S-8R-Si-i5_7300U-B] Surface Pro 5 (128GB, 8GB, i5-7300U, (B) Good)</v>
          </cell>
          <cell r="D9399">
            <v>1</v>
          </cell>
        </row>
        <row r="9400">
          <cell r="A9400" t="str">
            <v>054761501653</v>
          </cell>
          <cell r="B9400" t="str">
            <v>MSP5-256S-8R-cel-Si-i5_7300U-B</v>
          </cell>
          <cell r="C9400" t="str">
            <v>[MSP5-256S-8R-cel-Si-i5_7300U-B] Surface Pro 5 (256GB, 8GB, i5-7300U, (B) Good)</v>
          </cell>
          <cell r="D9400">
            <v>1</v>
          </cell>
        </row>
        <row r="9401">
          <cell r="A9401" t="str">
            <v>054766714657</v>
          </cell>
          <cell r="B9401" t="str">
            <v>MSL4-256S-8R-PA-i5_1145G7-UK-B</v>
          </cell>
          <cell r="C9401" t="str">
            <v>[MSL4-256S-8R-PA-i5_1145G7-UK-B] Surface Laptop 4 13.5" (256GB, 8GB, Platinum Alcantara, i5-1145G7, UK - QWERTY - English, (B) Good)</v>
          </cell>
          <cell r="D9401">
            <v>1</v>
          </cell>
        </row>
        <row r="9402">
          <cell r="A9402" t="str">
            <v>054788365053</v>
          </cell>
          <cell r="B9402" t="str">
            <v>MSP4-256S-16R-Si-i7_6650U-F</v>
          </cell>
          <cell r="C9402" t="str">
            <v>[MSP4-256S-16R-Si-i7_6650U-F] Surface Pro 4 (256GB, 16GB, i7-6650U, (F) Bad Battery &lt;65%)</v>
          </cell>
          <cell r="D9402">
            <v>1</v>
          </cell>
        </row>
        <row r="9403">
          <cell r="A9403" t="str">
            <v>054806501453</v>
          </cell>
          <cell r="B9403" t="str">
            <v>MSP7-128S-8R-Pl-i5_1035G4-B</v>
          </cell>
          <cell r="C9403" t="str">
            <v>[MSP7-128S-8R-Pl-i5_1035G4-B] Surface Pro 7 (128GB, 8GB, Platinum, i5-1035G4, (B) Good)</v>
          </cell>
          <cell r="D9403">
            <v>1</v>
          </cell>
        </row>
        <row r="9404">
          <cell r="A9404" t="str">
            <v>054827201653</v>
          </cell>
          <cell r="B9404" t="str">
            <v>MSP5-256S-8R-cel-Si-i5_7300U-D</v>
          </cell>
          <cell r="C9404" t="str">
            <v>[MSP5-256S-8R-cel-Si-i5_7300U-D] Surface Pro 5 (256GB, 8GB, i5-7300U, (D) Defect)</v>
          </cell>
          <cell r="D9404">
            <v>1</v>
          </cell>
        </row>
        <row r="9405">
          <cell r="A9405" t="str">
            <v>054845200253</v>
          </cell>
          <cell r="B9405" t="str">
            <v>MSP7-128S-8R-Pl-i5_1035G4-B</v>
          </cell>
          <cell r="C9405" t="str">
            <v>[MSP7-128S-8R-Pl-i5_1035G4-B] Surface Pro 7 (128GB, 8GB, Platinum, i5-1035G4, (B) Good)</v>
          </cell>
          <cell r="D9405">
            <v>1</v>
          </cell>
        </row>
        <row r="9406">
          <cell r="A9406" t="str">
            <v>054855184953</v>
          </cell>
          <cell r="B9406" t="str">
            <v>MSP5-128S-8R-Si-i5_7300U-D</v>
          </cell>
          <cell r="C9406" t="str">
            <v>[MSP5-128S-8R-Si-i5_7300U-D] Surface Pro 5 (128GB, 8GB, i5-7300U, (D) Defect)</v>
          </cell>
          <cell r="D9406">
            <v>1</v>
          </cell>
        </row>
        <row r="9407">
          <cell r="A9407" t="str">
            <v>054859401653</v>
          </cell>
          <cell r="B9407" t="str">
            <v>MSP5-256S-8R-cel-Si-i5_7300U-B</v>
          </cell>
          <cell r="C9407" t="str">
            <v>[MSP5-256S-8R-cel-Si-i5_7300U-B] Surface Pro 5 (256GB, 8GB, i5-7300U, (B) Good)</v>
          </cell>
          <cell r="D9407">
            <v>1</v>
          </cell>
        </row>
        <row r="9408">
          <cell r="A9408" t="str">
            <v>054916304553</v>
          </cell>
          <cell r="B9408" t="str">
            <v>MSP7-256S-8R-Pl-i5_1035G4-C</v>
          </cell>
          <cell r="C9408" t="str">
            <v>[MSP7-256S-8R-Pl-i5_1035G4-C] Surface Pro 7 (256GB, 8GB, Platinum, i5-1035G4, (C) Used)</v>
          </cell>
          <cell r="D9408">
            <v>1</v>
          </cell>
        </row>
        <row r="9409">
          <cell r="A9409" t="str">
            <v>054918101653</v>
          </cell>
          <cell r="B9409" t="str">
            <v>MSP5-256S-8R-cel-Si-i5_7300U-B</v>
          </cell>
          <cell r="C9409" t="str">
            <v>[MSP5-256S-8R-cel-Si-i5_7300U-B] Surface Pro 5 (256GB, 8GB, i5-7300U, (B) Good)</v>
          </cell>
          <cell r="D9409">
            <v>1</v>
          </cell>
        </row>
        <row r="9410">
          <cell r="A9410" t="str">
            <v>054936101653</v>
          </cell>
          <cell r="B9410" t="str">
            <v>MSP5-256S-8R-cel-Si-i5_7300U-A</v>
          </cell>
          <cell r="C9410" t="str">
            <v>[MSP5-256S-8R-cel-Si-i5_7300U-A] Surface Pro 5 (256GB, 8GB, i5-7300U, (A) Very Good)</v>
          </cell>
          <cell r="D9410">
            <v>1</v>
          </cell>
        </row>
        <row r="9411">
          <cell r="A9411" t="str">
            <v>054942401653</v>
          </cell>
          <cell r="B9411" t="str">
            <v>MSP5-256S-8R-cel-Si-i5_7300U-B</v>
          </cell>
          <cell r="C9411" t="str">
            <v>[MSP5-256S-8R-cel-Si-i5_7300U-B] Surface Pro 5 (256GB, 8GB, i5-7300U, (B) Good)</v>
          </cell>
          <cell r="D9411">
            <v>1</v>
          </cell>
        </row>
        <row r="9412">
          <cell r="A9412" t="str">
            <v>054944201653</v>
          </cell>
          <cell r="B9412" t="str">
            <v>MSP5-256S-8R-cel-Si-i5_7300U-B</v>
          </cell>
          <cell r="C9412" t="str">
            <v>[MSP5-256S-8R-cel-Si-i5_7300U-B] Surface Pro 5 (256GB, 8GB, i5-7300U, (B) Good)</v>
          </cell>
          <cell r="D9412">
            <v>1</v>
          </cell>
        </row>
        <row r="9413">
          <cell r="A9413" t="str">
            <v>054956604553</v>
          </cell>
          <cell r="B9413" t="str">
            <v>MSP7-256S-8R-Pl-i5_1035G4-B</v>
          </cell>
          <cell r="C9413" t="str">
            <v>[MSP7-256S-8R-Pl-i5_1035G4-B] Surface Pro 7 (256GB, 8GB, Platinum, i5-1035G4, (B) Good)</v>
          </cell>
          <cell r="D9413">
            <v>1</v>
          </cell>
        </row>
        <row r="9414">
          <cell r="A9414" t="str">
            <v>054961304553</v>
          </cell>
          <cell r="B9414" t="str">
            <v>MSP7-256S-8R-Pl-i5_1035G4-B</v>
          </cell>
          <cell r="C9414" t="str">
            <v>[MSP7-256S-8R-Pl-i5_1035G4-B] Surface Pro 7 (256GB, 8GB, Platinum, i5-1035G4, (B) Good)</v>
          </cell>
          <cell r="D9414">
            <v>1</v>
          </cell>
        </row>
        <row r="9415">
          <cell r="A9415" t="str">
            <v>054964762053</v>
          </cell>
          <cell r="B9415" t="str">
            <v>MSP4-256S-8R-Si-i5_6300U-B</v>
          </cell>
          <cell r="C9415" t="str">
            <v>[MSP4-256S-8R-Si-i5_6300U-B] Surface Pro 4 (256GB, 8GB, i5-6300U, (B) Good)</v>
          </cell>
          <cell r="D9415">
            <v>1</v>
          </cell>
        </row>
        <row r="9416">
          <cell r="A9416" t="str">
            <v>054989784953</v>
          </cell>
          <cell r="B9416" t="str">
            <v>MSP5-128S-8R-Si-i5_7300U-B</v>
          </cell>
          <cell r="C9416" t="str">
            <v>[MSP5-128S-8R-Si-i5_7300U-B] Surface Pro 5 (128GB, 8GB, i5-7300U, (B) Good)</v>
          </cell>
          <cell r="D9416">
            <v>1</v>
          </cell>
        </row>
        <row r="9417">
          <cell r="A9417" t="str">
            <v>054996201653</v>
          </cell>
          <cell r="B9417" t="str">
            <v>MSP5-256S-8R-cel-Si-i5_7300U-A</v>
          </cell>
          <cell r="C9417" t="str">
            <v>[MSP5-256S-8R-cel-Si-i5_7300U-A] Surface Pro 5 (256GB, 8GB, i5-7300U, (A) Very Good)</v>
          </cell>
          <cell r="D9417">
            <v>1</v>
          </cell>
        </row>
        <row r="9418">
          <cell r="A9418" t="str">
            <v>055000475053</v>
          </cell>
          <cell r="B9418" t="str">
            <v>MSP5-128S-4R-Si-i5_7300U-C</v>
          </cell>
          <cell r="C9418" t="str">
            <v>[MSP5-128S-4R-Si-i5_7300U-C] Surface Pro 5 (128GB, 4GB, i5-7300U, (C) Used)</v>
          </cell>
          <cell r="D9418">
            <v>1</v>
          </cell>
        </row>
        <row r="9419">
          <cell r="A9419" t="str">
            <v>055001384953</v>
          </cell>
          <cell r="B9419" t="str">
            <v>MSP5-128S-8R-Si-i5_7300U-B</v>
          </cell>
          <cell r="C9419" t="str">
            <v>[MSP5-128S-8R-Si-i5_7300U-B] Surface Pro 5 (128GB, 8GB, i5-7300U, (B) Good)</v>
          </cell>
          <cell r="D9419">
            <v>1</v>
          </cell>
        </row>
        <row r="9420">
          <cell r="A9420" t="str">
            <v>055007405153</v>
          </cell>
          <cell r="B9420" t="str">
            <v>MSP7+-128S-8R-Pl-i5_1135G7-C</v>
          </cell>
          <cell r="C9420" t="str">
            <v>[MSP7+-128S-8R-Pl-i5_1135G7-C] Surface Pro 7+ (128GB, 8GB, Platinum, i5-1135G7, (C) Used)</v>
          </cell>
          <cell r="D9420">
            <v>1</v>
          </cell>
        </row>
        <row r="9421">
          <cell r="A9421" t="str">
            <v>055025404553</v>
          </cell>
          <cell r="B9421" t="str">
            <v>MSP7-256S-8R-Pl-i5_1035G4-C</v>
          </cell>
          <cell r="C9421" t="str">
            <v>[MSP7-256S-8R-Pl-i5_1035G4-C] Surface Pro 7 (256GB, 8GB, Platinum, i5-1035G4, (C) Used)</v>
          </cell>
          <cell r="D9421">
            <v>1</v>
          </cell>
        </row>
        <row r="9422">
          <cell r="A9422" t="str">
            <v>055043404553</v>
          </cell>
          <cell r="B9422" t="str">
            <v>MSP7-256S-8R-Pl-i5_1035G4-D</v>
          </cell>
          <cell r="C9422" t="str">
            <v>[MSP7-256S-8R-Pl-i5_1035G4-D] Surface Pro 7 (256GB, 8GB, Platinum, i5-1035G4, (D) Defect)</v>
          </cell>
          <cell r="D9422">
            <v>1</v>
          </cell>
        </row>
        <row r="9423">
          <cell r="A9423" t="str">
            <v>055055162153</v>
          </cell>
          <cell r="B9423" t="str">
            <v>MSP4-128S-4R-Si-i5_6300U-A</v>
          </cell>
          <cell r="C9423" t="str">
            <v>[MSP4-128S-4R-Si-i5_6300U-A] Surface Pro 4 (128GB, 4GB, i5-6300U, (A) Very Good)</v>
          </cell>
          <cell r="D9423">
            <v>1</v>
          </cell>
        </row>
        <row r="9424">
          <cell r="A9424" t="str">
            <v>055062301453</v>
          </cell>
          <cell r="B9424" t="str">
            <v>MSP7-128S-8R-Pl-i5_1035G4-B</v>
          </cell>
          <cell r="C9424" t="str">
            <v>[MSP7-128S-8R-Pl-i5_1035G4-B] Surface Pro 7 (128GB, 8GB, Platinum, i5-1035G4, (B) Good)</v>
          </cell>
          <cell r="D9424">
            <v>1</v>
          </cell>
        </row>
        <row r="9425">
          <cell r="A9425" t="str">
            <v>055081284953</v>
          </cell>
          <cell r="B9425" t="str">
            <v>MSP5-128S-8R-Si-i5_7300U-D</v>
          </cell>
          <cell r="C9425" t="str">
            <v>[MSP5-128S-8R-Si-i5_7300U-D] Surface Pro 5 (128GB, 8GB, i5-7300U, (D) Defect)</v>
          </cell>
          <cell r="D9425">
            <v>1</v>
          </cell>
        </row>
        <row r="9426">
          <cell r="A9426" t="str">
            <v>055116382153</v>
          </cell>
          <cell r="B9426" t="str">
            <v>MSP5-128S-4R-Si-m3_7Y30-D</v>
          </cell>
          <cell r="C9426" t="str">
            <v>[MSP5-128S-4R-Si-m3_7Y30-D] Surface Pro 5 (128GB, 4GB, m3-7Y30, (D) Defect)</v>
          </cell>
          <cell r="D9426">
            <v>1</v>
          </cell>
        </row>
        <row r="9427">
          <cell r="A9427" t="str">
            <v>055131603753</v>
          </cell>
          <cell r="B9427" t="str">
            <v>MSP7-128S-8R-Pl-i5_1035G4-B</v>
          </cell>
          <cell r="C9427" t="str">
            <v>[MSP7-128S-8R-Pl-i5_1035G4-B] Surface Pro 7 (128GB, 8GB, Platinum, i5-1035G4, (B) Good)</v>
          </cell>
          <cell r="D9427">
            <v>1</v>
          </cell>
        </row>
        <row r="9428">
          <cell r="A9428" t="str">
            <v>055137784653</v>
          </cell>
          <cell r="B9428" t="str">
            <v>MSP5-128S-8R-Si-i5_7300U-D</v>
          </cell>
          <cell r="C9428" t="str">
            <v>[MSP5-128S-8R-Si-i5_7300U-D] Surface Pro 5 (128GB, 8GB, i5-7300U, (D) Defect)</v>
          </cell>
          <cell r="D9428">
            <v>1</v>
          </cell>
        </row>
        <row r="9429">
          <cell r="A9429" t="str">
            <v>055140684953</v>
          </cell>
          <cell r="B9429" t="str">
            <v>MSP5-128S-8R-Si-i5_7300U-D</v>
          </cell>
          <cell r="C9429" t="str">
            <v>[MSP5-128S-8R-Si-i5_7300U-D] Surface Pro 5 (128GB, 8GB, i5-7300U, (D) Defect)</v>
          </cell>
          <cell r="D9429">
            <v>1</v>
          </cell>
        </row>
        <row r="9430">
          <cell r="A9430" t="str">
            <v>055166504553</v>
          </cell>
          <cell r="B9430" t="str">
            <v>MSP7-256S-8R-Pl-i5_1035G4-R</v>
          </cell>
          <cell r="C9430" t="str">
            <v>[MSP7-256S-8R-Pl-i5_1035G4-R] Surface Pro 7 (256GB, 8GB, Platinum, i5-1035G4, (R) To Be Refurbished)</v>
          </cell>
          <cell r="D9430">
            <v>1</v>
          </cell>
        </row>
        <row r="9431">
          <cell r="A9431" t="str">
            <v>055170304553</v>
          </cell>
          <cell r="B9431" t="str">
            <v>MSP7-256S-8R-Pl-i5_1035G4-A</v>
          </cell>
          <cell r="C9431" t="str">
            <v>[MSP7-256S-8R-Pl-i5_1035G4-A] Surface Pro 7 (256GB, 8GB, Platinum, i5-1035G4, (A) Very Good)</v>
          </cell>
          <cell r="D9431">
            <v>1</v>
          </cell>
        </row>
        <row r="9432">
          <cell r="A9432" t="str">
            <v>055170384953</v>
          </cell>
          <cell r="B9432" t="str">
            <v>MSP5-128S-8R-Si-i5_7300U-D</v>
          </cell>
          <cell r="C9432" t="str">
            <v>[MSP5-128S-8R-Si-i5_7300U-D] Surface Pro 5 (128GB, 8GB, i5-7300U, (D) Defect)</v>
          </cell>
          <cell r="D9432">
            <v>1</v>
          </cell>
        </row>
        <row r="9433">
          <cell r="A9433" t="str">
            <v>055171284953</v>
          </cell>
          <cell r="B9433" t="str">
            <v>MSP5-128S-8R-Si-i5_7300U-D</v>
          </cell>
          <cell r="C9433" t="str">
            <v>[MSP5-128S-8R-Si-i5_7300U-D] Surface Pro 5 (128GB, 8GB, i5-7300U, (D) Defect)</v>
          </cell>
          <cell r="D9433">
            <v>1</v>
          </cell>
        </row>
        <row r="9434">
          <cell r="A9434" t="str">
            <v>055175504853</v>
          </cell>
          <cell r="B9434" t="str">
            <v>MSP7-128S-8R-Pl-i5_1035G4-B</v>
          </cell>
          <cell r="C9434" t="str">
            <v>[MSP7-128S-8R-Pl-i5_1035G4-B] Surface Pro 7 (128GB, 8GB, Platinum, i5-1035G4, (B) Good)</v>
          </cell>
          <cell r="D9434">
            <v>1</v>
          </cell>
        </row>
        <row r="9435">
          <cell r="A9435" t="str">
            <v>055178200253</v>
          </cell>
          <cell r="B9435" t="str">
            <v>MSP7-128S-8R-Pl-i5_1035G4-B</v>
          </cell>
          <cell r="C9435" t="str">
            <v>[MSP7-128S-8R-Pl-i5_1035G4-B] Surface Pro 7 (128GB, 8GB, Platinum, i5-1035G4, (B) Good)</v>
          </cell>
          <cell r="D9435">
            <v>1</v>
          </cell>
        </row>
        <row r="9436">
          <cell r="A9436" t="str">
            <v>055181104553</v>
          </cell>
          <cell r="B9436" t="str">
            <v>MSP7-256S-8R-Pl-i5_1035G4-C</v>
          </cell>
          <cell r="C9436" t="str">
            <v>[MSP7-256S-8R-Pl-i5_1035G4-C] Surface Pro 7 (256GB, 8GB, Platinum, i5-1035G4, (C) Used)</v>
          </cell>
          <cell r="D9436">
            <v>1</v>
          </cell>
        </row>
        <row r="9437">
          <cell r="A9437" t="str">
            <v>055190100353</v>
          </cell>
          <cell r="B9437" t="str">
            <v>MSP7-256S-8R-Pl-i5_1035G4-D</v>
          </cell>
          <cell r="C9437" t="str">
            <v>[MSP7-256S-8R-Pl-i5_1035G4-D] Surface Pro 7 (256GB, 8GB, Platinum, i5-1035G4, (D) Defect)</v>
          </cell>
          <cell r="D9437">
            <v>1</v>
          </cell>
        </row>
        <row r="9438">
          <cell r="A9438" t="str">
            <v>055244113457</v>
          </cell>
          <cell r="B9438" t="str">
            <v>MSL4-256S-8R-MB-i5_1145G7-UK-R</v>
          </cell>
          <cell r="C9438" t="str">
            <v>[MSL4-256S-8R-MB-i5_1145G7-UK-R] Surface Laptop 4 13.5" (256GB, 8GB, Matte Black, i5-1145G7, UK - QWERTY - English, (R) To Be Refurbished)</v>
          </cell>
          <cell r="D9438">
            <v>1</v>
          </cell>
        </row>
        <row r="9439">
          <cell r="A9439" t="str">
            <v>055258384953</v>
          </cell>
          <cell r="B9439" t="str">
            <v>MSP5-128S-8R-Si-i5_7300U-B</v>
          </cell>
          <cell r="C9439" t="str">
            <v>[MSP5-128S-8R-Si-i5_7300U-B] Surface Pro 5 (128GB, 8GB, i5-7300U, (B) Good)</v>
          </cell>
          <cell r="D9439">
            <v>1</v>
          </cell>
        </row>
        <row r="9440">
          <cell r="A9440" t="str">
            <v>055270204253</v>
          </cell>
          <cell r="B9440" t="str">
            <v>MSP7+-128S-8R-Pl-i5_1135G7-D</v>
          </cell>
          <cell r="C9440" t="str">
            <v>[MSP7+-128S-8R-Pl-i5_1135G7-D] Surface Pro 7+ (128GB, 8GB, Platinum, i5-1135G7, (D) Defect)</v>
          </cell>
          <cell r="D9440">
            <v>1</v>
          </cell>
        </row>
        <row r="9441">
          <cell r="A9441" t="str">
            <v>055288784953</v>
          </cell>
          <cell r="B9441" t="str">
            <v>MSP5-128S-8R-Si-i5_7300U-B</v>
          </cell>
          <cell r="C9441" t="str">
            <v>[MSP5-128S-8R-Si-i5_7300U-B] Surface Pro 5 (128GB, 8GB, i5-7300U, (B) Good)</v>
          </cell>
          <cell r="D9441">
            <v>1</v>
          </cell>
        </row>
        <row r="9442">
          <cell r="A9442" t="str">
            <v>055299510453</v>
          </cell>
          <cell r="B9442" t="str">
            <v>MSP7+-256S-8R-cel-Pl-i5_1135G7-B</v>
          </cell>
          <cell r="C9442" t="str">
            <v>[MSP7+-256S-8R-cel-Pl-i5_1135G7-B] Surface Pro 7+ (256GB, 8GB, Platinum, i5-1135G7, (B) Good)</v>
          </cell>
          <cell r="D9442">
            <v>1</v>
          </cell>
        </row>
        <row r="9443">
          <cell r="A9443" t="str">
            <v>055306284653</v>
          </cell>
          <cell r="B9443" t="str">
            <v>MSP5-128S-8R-Si-i5_7300U-B</v>
          </cell>
          <cell r="C9443" t="str">
            <v>[MSP5-128S-8R-Si-i5_7300U-B] Surface Pro 5 (128GB, 8GB, i5-7300U, (B) Good)</v>
          </cell>
          <cell r="D9443">
            <v>1</v>
          </cell>
        </row>
        <row r="9444">
          <cell r="A9444" t="str">
            <v>055333264353</v>
          </cell>
          <cell r="B9444" t="str">
            <v>MSP4-512S-16R-Si-i7_6650U-D</v>
          </cell>
          <cell r="C9444" t="str">
            <v>[MSP4-512S-16R-Si-i7_6650U-D] Surface Pro 4 (512GB, 16GB, i7-6650U, (D) Defect)</v>
          </cell>
          <cell r="D9444">
            <v>1</v>
          </cell>
        </row>
        <row r="9445">
          <cell r="A9445" t="str">
            <v>055362701953</v>
          </cell>
          <cell r="B9445" t="str">
            <v>MSP7-256S-8R-Pl-i5_1035G4-D</v>
          </cell>
          <cell r="C9445" t="str">
            <v>[MSP7-256S-8R-Pl-i5_1035G4-D] Surface Pro 7 (256GB, 8GB, Platinum, i5-1035G4, (D) Defect)</v>
          </cell>
          <cell r="D9445">
            <v>1</v>
          </cell>
        </row>
        <row r="9446">
          <cell r="A9446" t="str">
            <v>055391571153</v>
          </cell>
          <cell r="B9446" t="str">
            <v>MSP4-128S-4R-Si-m3_6Y30-A</v>
          </cell>
          <cell r="C9446" t="str">
            <v>[MSP4-128S-4R-Si-m3_6Y30-A] Surface Pro 4 (128GB, 4GB, m3-6Y30, 2-Core, 1.1 GHz, (A) Very Good)</v>
          </cell>
          <cell r="D9446">
            <v>1</v>
          </cell>
        </row>
        <row r="9447">
          <cell r="A9447" t="str">
            <v>055426682053</v>
          </cell>
          <cell r="B9447" t="str">
            <v>MSP5-256S-8R-Si-i5_7300U-R</v>
          </cell>
          <cell r="C9447" t="str">
            <v>[MSP5-256S-8R-Si-i5_7300U-R] Surface Pro 5 (256GB, 8GB, i5-7300U, (R) To Be Refurbished)</v>
          </cell>
          <cell r="D9447">
            <v>1</v>
          </cell>
        </row>
        <row r="9448">
          <cell r="A9448" t="str">
            <v>055431394853</v>
          </cell>
          <cell r="B9448" t="str">
            <v>MSP7-128S-8R-Pl-i5_1035G4-B</v>
          </cell>
          <cell r="C9448" t="str">
            <v>[MSP7-128S-8R-Pl-i5_1035G4-B] Surface Pro 7 (128GB, 8GB, Platinum, i5-1035G4, (B) Good)</v>
          </cell>
          <cell r="D9448">
            <v>1</v>
          </cell>
        </row>
        <row r="9449">
          <cell r="A9449" t="str">
            <v>055445504553</v>
          </cell>
          <cell r="B9449" t="str">
            <v>MSP7-256S-8R-Pl-i5_1035G4-C</v>
          </cell>
          <cell r="C9449" t="str">
            <v>[MSP7-256S-8R-Pl-i5_1035G4-C] Surface Pro 7 (256GB, 8GB, Platinum, i5-1035G4, (C) Used)</v>
          </cell>
          <cell r="D9449">
            <v>1</v>
          </cell>
        </row>
        <row r="9450">
          <cell r="A9450" t="str">
            <v>055467101953</v>
          </cell>
          <cell r="B9450" t="str">
            <v>MSP7-256S-8R-Pl-i5_1035G4-D</v>
          </cell>
          <cell r="C9450" t="str">
            <v>[MSP7-256S-8R-Pl-i5_1035G4-D] Surface Pro 7 (256GB, 8GB, Platinum, i5-1035G4, (D) Defect)</v>
          </cell>
          <cell r="D9450">
            <v>1</v>
          </cell>
        </row>
        <row r="9451">
          <cell r="A9451" t="str">
            <v>055515701953</v>
          </cell>
          <cell r="B9451" t="str">
            <v>MSP7-256S-8R-Pl-i5_1035G4-C</v>
          </cell>
          <cell r="C9451" t="str">
            <v>[MSP7-256S-8R-Pl-i5_1035G4-C] Surface Pro 7 (256GB, 8GB, Platinum, i5-1035G4, (C) Used)</v>
          </cell>
          <cell r="D9451">
            <v>1</v>
          </cell>
        </row>
        <row r="9452">
          <cell r="A9452" t="str">
            <v>055516675053</v>
          </cell>
          <cell r="B9452" t="str">
            <v>MSP5-128S-4R-Si-i5_7300U-C</v>
          </cell>
          <cell r="C9452" t="str">
            <v>[MSP5-128S-4R-Si-i5_7300U-C] Surface Pro 5 (128GB, 4GB, i5-7300U, (C) Used)</v>
          </cell>
          <cell r="D9452">
            <v>1</v>
          </cell>
        </row>
        <row r="9453">
          <cell r="A9453" t="str">
            <v>055527401953</v>
          </cell>
          <cell r="B9453" t="str">
            <v>MSP7-256S-8R-Pl-i5_1035G4-C</v>
          </cell>
          <cell r="C9453" t="str">
            <v>[MSP7-256S-8R-Pl-i5_1035G4-C] Surface Pro 7 (256GB, 8GB, Platinum, i5-1035G4, (C) Used)</v>
          </cell>
          <cell r="D9453">
            <v>1</v>
          </cell>
        </row>
        <row r="9454">
          <cell r="A9454" t="str">
            <v>055564304253</v>
          </cell>
          <cell r="B9454" t="str">
            <v>MSP7+-128S-8R-Pl-i5_1135G7-C</v>
          </cell>
          <cell r="C9454" t="str">
            <v>[MSP7+-128S-8R-Pl-i5_1135G7-C] Surface Pro 7+ (128GB, 8GB, Platinum, i5-1135G7, (C) Used)</v>
          </cell>
          <cell r="D9454">
            <v>1</v>
          </cell>
        </row>
        <row r="9455">
          <cell r="A9455" t="str">
            <v>055600504253</v>
          </cell>
          <cell r="B9455" t="str">
            <v>MSP7+-128S-8R-Pl-i5_1135G7-A</v>
          </cell>
          <cell r="C9455" t="str">
            <v>[MSP7+-128S-8R-Pl-i5_1135G7-A] Surface Pro 7+ (128GB, 8GB, Platinum, i5-1135G7, (A) Very Good)</v>
          </cell>
          <cell r="D9455">
            <v>1</v>
          </cell>
        </row>
        <row r="9456">
          <cell r="A9456" t="str">
            <v>055629104253</v>
          </cell>
          <cell r="B9456" t="str">
            <v>MSP7+-128S-8R-Pl-i5_1135G7-R</v>
          </cell>
          <cell r="C9456" t="str">
            <v>[MSP7+-128S-8R-Pl-i5_1135G7-R] Surface Pro 7+ (128GB, 8GB, Platinum, i5-1135G7, (R) To Be Refurbished)</v>
          </cell>
          <cell r="D9456">
            <v>1</v>
          </cell>
        </row>
        <row r="9457">
          <cell r="A9457" t="str">
            <v>055716404553</v>
          </cell>
          <cell r="B9457" t="str">
            <v>MSP7-256S-8R-Pl-i5_1035G4-C</v>
          </cell>
          <cell r="C9457" t="str">
            <v>[MSP7-256S-8R-Pl-i5_1035G4-C] Surface Pro 7 (256GB, 8GB, Platinum, i5-1035G4, (C) Used)</v>
          </cell>
          <cell r="D9457">
            <v>1</v>
          </cell>
        </row>
        <row r="9458">
          <cell r="A9458" t="str">
            <v>055747704553</v>
          </cell>
          <cell r="B9458" t="str">
            <v>MSP7-256S-8R-Pl-i5_1035G4-C</v>
          </cell>
          <cell r="C9458" t="str">
            <v>[MSP7-256S-8R-Pl-i5_1035G4-C] Surface Pro 7 (256GB, 8GB, Platinum, i5-1035G4, (C) Used)</v>
          </cell>
          <cell r="D9458">
            <v>1</v>
          </cell>
        </row>
        <row r="9459">
          <cell r="A9459" t="str">
            <v>055759401253</v>
          </cell>
          <cell r="B9459" t="str">
            <v>MSP7-256S-8R-Pl-i5_1035G4-D</v>
          </cell>
          <cell r="C9459" t="str">
            <v>[MSP7-256S-8R-Pl-i5_1035G4-D] Surface Pro 7 (256GB, 8GB, Platinum, i5-1035G4, (D) Defect)</v>
          </cell>
          <cell r="D9459">
            <v>1</v>
          </cell>
        </row>
        <row r="9460">
          <cell r="A9460" t="str">
            <v>055787310451</v>
          </cell>
          <cell r="B9460" t="str">
            <v>MSG2-64S-4R-WFi-Si-iPG4425Y-A</v>
          </cell>
          <cell r="C9460" t="str">
            <v>[MSG2-64S-4R-WFi-Si-iPG4425Y-A] Surface Go 2 (64GB, 4GB, WiFi, Intel Pentium Gold 4425Y, (A) Very Good)</v>
          </cell>
          <cell r="D9460">
            <v>1</v>
          </cell>
        </row>
        <row r="9461">
          <cell r="A9461" t="str">
            <v>055793664953</v>
          </cell>
          <cell r="B9461" t="str">
            <v>MSP4-256S-8R-Si-i5_6300U-D</v>
          </cell>
          <cell r="C9461" t="str">
            <v>[MSP4-256S-8R-Si-i5_6300U-D] Surface Pro 4 (256GB, 8GB, i5-6300U, (D) Defect)</v>
          </cell>
          <cell r="D9461">
            <v>1</v>
          </cell>
        </row>
        <row r="9462">
          <cell r="A9462" t="str">
            <v>055803784653</v>
          </cell>
          <cell r="B9462" t="str">
            <v>MSP5-128S-8R-Si-i5_7300U-D</v>
          </cell>
          <cell r="C9462" t="str">
            <v>[MSP5-128S-8R-Si-i5_7300U-D] Surface Pro 5 (128GB, 8GB, i5-7300U, (D) Defect)</v>
          </cell>
          <cell r="D9462">
            <v>1</v>
          </cell>
        </row>
        <row r="9463">
          <cell r="A9463" t="str">
            <v>055844204553</v>
          </cell>
          <cell r="B9463" t="str">
            <v>MSP7-256S-8R-Pl-i5_1035G4-R</v>
          </cell>
          <cell r="C9463" t="str">
            <v>[MSP7-256S-8R-Pl-i5_1035G4-R] Surface Pro 7 (256GB, 8GB, Platinum, i5-1035G4, (R) To Be Refurbished)</v>
          </cell>
          <cell r="D9463">
            <v>1</v>
          </cell>
        </row>
        <row r="9464">
          <cell r="A9464" t="str">
            <v>055847603753</v>
          </cell>
          <cell r="B9464" t="str">
            <v>MSP7-128S-8R-Pl-i5_1035G4-B</v>
          </cell>
          <cell r="C9464" t="str">
            <v>[MSP7-128S-8R-Pl-i5_1035G4-B] Surface Pro 7 (128GB, 8GB, Platinum, i5-1035G4, (B) Good)</v>
          </cell>
          <cell r="D9464">
            <v>1</v>
          </cell>
        </row>
        <row r="9465">
          <cell r="A9465" t="str">
            <v>055868344953</v>
          </cell>
          <cell r="B9465" t="str">
            <v>MSP3-128S-4R-Si-i5_4300U-D</v>
          </cell>
          <cell r="C9465" t="str">
            <v>[MSP3-128S-4R-Si-i5_4300U-D] Surface Pro 3 (128GB, 4GB, i5-4300U, (D) Defect)</v>
          </cell>
          <cell r="D9465">
            <v>1</v>
          </cell>
        </row>
        <row r="9466">
          <cell r="A9466" t="str">
            <v>055881105053</v>
          </cell>
          <cell r="B9466" t="str">
            <v>MSP7-256S-8R-Pl-i5_1035G4-B</v>
          </cell>
          <cell r="C9466" t="str">
            <v>[MSP7-256S-8R-Pl-i5_1035G4-B] Surface Pro 7 (256GB, 8GB, Platinum, i5-1035G4, (B) Good)</v>
          </cell>
          <cell r="D9466">
            <v>1</v>
          </cell>
        </row>
        <row r="9467">
          <cell r="A9467" t="str">
            <v>055885405053</v>
          </cell>
          <cell r="B9467" t="str">
            <v>MSP7-256S-8R-Pl-i5_1035G4-B</v>
          </cell>
          <cell r="C9467" t="str">
            <v>[MSP7-256S-8R-Pl-i5_1035G4-B] Surface Pro 7 (256GB, 8GB, Platinum, i5-1035G4, (B) Good)</v>
          </cell>
          <cell r="D9467">
            <v>1</v>
          </cell>
        </row>
        <row r="9468">
          <cell r="A9468" t="str">
            <v>055907263753</v>
          </cell>
          <cell r="B9468" t="str">
            <v>MSP4-256S-8R-Si-i5_6300U-B</v>
          </cell>
          <cell r="C9468" t="str">
            <v>[MSP4-256S-8R-Si-i5_6300U-B] Surface Pro 4 (256GB, 8GB, i5-6300U, (B) Good)</v>
          </cell>
          <cell r="D9468">
            <v>1</v>
          </cell>
        </row>
        <row r="9469">
          <cell r="A9469" t="str">
            <v>055932405053</v>
          </cell>
          <cell r="B9469" t="str">
            <v>MSP7-256S-8R-Pl-i5_1035G4-C</v>
          </cell>
          <cell r="C9469" t="str">
            <v>[MSP7-256S-8R-Pl-i5_1035G4-C] Surface Pro 7 (256GB, 8GB, Platinum, i5-1035G4, (C) Used)</v>
          </cell>
          <cell r="D9469">
            <v>1</v>
          </cell>
        </row>
        <row r="9470">
          <cell r="A9470" t="str">
            <v>055936705053</v>
          </cell>
          <cell r="B9470" t="str">
            <v>MSP7-256S-8R-Pl-i5_1035G4-D</v>
          </cell>
          <cell r="C9470" t="str">
            <v>[MSP7-256S-8R-Pl-i5_1035G4-D] Surface Pro 7 (256GB, 8GB, Platinum, i5-1035G4, (D) Defect)</v>
          </cell>
          <cell r="D9470">
            <v>1</v>
          </cell>
        </row>
        <row r="9471">
          <cell r="A9471" t="str">
            <v>055938505053</v>
          </cell>
          <cell r="B9471" t="str">
            <v>MSP7-256S-8R-Pl-i5_1035G4-D</v>
          </cell>
          <cell r="C9471" t="str">
            <v>[MSP7-256S-8R-Pl-i5_1035G4-D] Surface Pro 7 (256GB, 8GB, Platinum, i5-1035G4, (D) Defect)</v>
          </cell>
          <cell r="D9471">
            <v>1</v>
          </cell>
        </row>
        <row r="9472">
          <cell r="A9472" t="str">
            <v>055941405053</v>
          </cell>
          <cell r="B9472" t="str">
            <v>MSP7-256S-8R-Pl-i5_1035G4-R</v>
          </cell>
          <cell r="C9472" t="str">
            <v>[MSP7-256S-8R-Pl-i5_1035G4-R] Surface Pro 7 (256GB, 8GB, Platinum, i5-1035G4, (R) To Be Refurbished)</v>
          </cell>
          <cell r="D9472">
            <v>1</v>
          </cell>
        </row>
        <row r="9473">
          <cell r="A9473" t="str">
            <v>055945705053</v>
          </cell>
          <cell r="B9473" t="str">
            <v>MSP7-256S-8R-Pl-i5_1035G4-B</v>
          </cell>
          <cell r="C9473" t="str">
            <v>[MSP7-256S-8R-Pl-i5_1035G4-B] Surface Pro 7 (256GB, 8GB, Platinum, i5-1035G4, (B) Good)</v>
          </cell>
          <cell r="D9473">
            <v>1</v>
          </cell>
        </row>
        <row r="9474">
          <cell r="A9474" t="str">
            <v>055959202353</v>
          </cell>
          <cell r="B9474" t="str">
            <v>MSP7-256S-16R-Pl-i5_1035G4-D</v>
          </cell>
          <cell r="C9474" t="str">
            <v>[MSP7-256S-16R-Pl-i5_1035G4-D] Surface Pro 7 (256GB, 16GB, Platinum, i5-1035G4, (D) Defect)</v>
          </cell>
          <cell r="D9474">
            <v>1</v>
          </cell>
        </row>
        <row r="9475">
          <cell r="A9475" t="str">
            <v>055966404553</v>
          </cell>
          <cell r="B9475" t="str">
            <v>MSP7-256S-8R-Pl-i5_1035G4-D</v>
          </cell>
          <cell r="C9475" t="str">
            <v>[MSP7-256S-8R-Pl-i5_1035G4-D] Surface Pro 7 (256GB, 8GB, Platinum, i5-1035G4, (D) Defect)</v>
          </cell>
          <cell r="D9475">
            <v>1</v>
          </cell>
        </row>
        <row r="9476">
          <cell r="A9476" t="str">
            <v>055972705153</v>
          </cell>
          <cell r="B9476" t="str">
            <v>MSP7+-256S-8R-cel-Pl-i5_1135G7-C</v>
          </cell>
          <cell r="C9476" t="str">
            <v>[MSP7+-256S-8R-cel-Pl-i5_1135G7-C] Surface Pro 7+ (256GB, 8GB, Platinum, i5-1135G7, (C) Used)</v>
          </cell>
          <cell r="D9476">
            <v>1</v>
          </cell>
        </row>
        <row r="9477">
          <cell r="A9477" t="str">
            <v>055979781953</v>
          </cell>
          <cell r="B9477" t="str">
            <v>MSP5-256S-8R-Si-i5_7300U-B</v>
          </cell>
          <cell r="C9477" t="str">
            <v>[MSP5-256S-8R-Si-i5_7300U-B] Surface Pro 5 (256GB, 8GB, i5-7300U, (B) Good)</v>
          </cell>
          <cell r="D9477">
            <v>1</v>
          </cell>
        </row>
        <row r="9478">
          <cell r="A9478" t="str">
            <v>055999504553</v>
          </cell>
          <cell r="B9478" t="str">
            <v>MSP7-256S-8R-Pl-i5_1035G4-D</v>
          </cell>
          <cell r="C9478" t="str">
            <v>[MSP7-256S-8R-Pl-i5_1035G4-D] Surface Pro 7 (256GB, 8GB, Platinum, i5-1035G4, (D) Defect)</v>
          </cell>
          <cell r="D9478">
            <v>1</v>
          </cell>
        </row>
        <row r="9479">
          <cell r="A9479" t="str">
            <v>056042482753</v>
          </cell>
          <cell r="B9479" t="str">
            <v>MSP5-256S-8R-cel-Si-i5_7300U-B</v>
          </cell>
          <cell r="C9479" t="str">
            <v>[MSP5-256S-8R-cel-Si-i5_7300U-B] Surface Pro 5 (256GB, 8GB, i5-7300U, (B) Good)</v>
          </cell>
          <cell r="D9479">
            <v>1</v>
          </cell>
        </row>
        <row r="9480">
          <cell r="A9480" t="str">
            <v>056053204553</v>
          </cell>
          <cell r="B9480" t="str">
            <v>MSP7-256S-8R-Pl-i5_1035G4-B</v>
          </cell>
          <cell r="C9480" t="str">
            <v>[MSP7-256S-8R-Pl-i5_1035G4-B] Surface Pro 7 (256GB, 8GB, Platinum, i5-1035G4, (B) Good)</v>
          </cell>
          <cell r="D9480">
            <v>1</v>
          </cell>
        </row>
        <row r="9481">
          <cell r="A9481" t="str">
            <v>056070382753</v>
          </cell>
          <cell r="B9481" t="str">
            <v>MSP5-256S-8R-cel-Si-i5_7300U-B</v>
          </cell>
          <cell r="C9481" t="str">
            <v>[MSP5-256S-8R-cel-Si-i5_7300U-B] Surface Pro 5 (256GB, 8GB, i5-7300U, (B) Good)</v>
          </cell>
          <cell r="D9481">
            <v>1</v>
          </cell>
        </row>
        <row r="9482">
          <cell r="A9482" t="str">
            <v>056073705153</v>
          </cell>
          <cell r="B9482" t="str">
            <v>MSP7+-256S-8R-cel-Pl-i5_1135G7-C</v>
          </cell>
          <cell r="C9482" t="str">
            <v>[MSP7+-256S-8R-cel-Pl-i5_1135G7-C] Surface Pro 7+ (256GB, 8GB, Platinum, i5-1135G7, (C) Used)</v>
          </cell>
          <cell r="D9482">
            <v>1</v>
          </cell>
        </row>
        <row r="9483">
          <cell r="A9483" t="str">
            <v>056079104553</v>
          </cell>
          <cell r="B9483" t="str">
            <v>MSP7-256S-8R-Pl-i5_1035G4-B</v>
          </cell>
          <cell r="C9483" t="str">
            <v>[MSP7-256S-8R-Pl-i5_1035G4-B] Surface Pro 7 (256GB, 8GB, Platinum, i5-1035G4, (B) Good)</v>
          </cell>
          <cell r="D9483">
            <v>1</v>
          </cell>
        </row>
        <row r="9484">
          <cell r="A9484" t="str">
            <v>056118782753</v>
          </cell>
          <cell r="B9484" t="str">
            <v>MSP5-256S-8R-cel-Si-i5_7300U-A</v>
          </cell>
          <cell r="C9484" t="str">
            <v>[MSP5-256S-8R-cel-Si-i5_7300U-A] Surface Pro 5 (256GB, 8GB, i5-7300U, (A) Very Good)</v>
          </cell>
          <cell r="D9484">
            <v>1</v>
          </cell>
        </row>
        <row r="9485">
          <cell r="A9485" t="str">
            <v>056122582753</v>
          </cell>
          <cell r="B9485" t="str">
            <v>MSP5-256S-8R-cel-Si-i5_7300U-A</v>
          </cell>
          <cell r="C9485" t="str">
            <v>[MSP5-256S-8R-cel-Si-i5_7300U-A] Surface Pro 5 (256GB, 8GB, i5-7300U, (A) Very Good)</v>
          </cell>
          <cell r="D9485">
            <v>1</v>
          </cell>
        </row>
        <row r="9486">
          <cell r="A9486" t="str">
            <v>056125204553</v>
          </cell>
          <cell r="B9486" t="str">
            <v>MSP7-256S-8R-Pl-i5_1035G4-B</v>
          </cell>
          <cell r="C9486" t="str">
            <v>[MSP7-256S-8R-Pl-i5_1035G4-B] Surface Pro 7 (256GB, 8GB, Platinum, i5-1035G4, (B) Good)</v>
          </cell>
          <cell r="D9486">
            <v>1</v>
          </cell>
        </row>
        <row r="9487">
          <cell r="A9487" t="str">
            <v>056129582753</v>
          </cell>
          <cell r="B9487" t="str">
            <v>MSP5-256S-8R-cel-Si-i5_7300U-B</v>
          </cell>
          <cell r="C9487" t="str">
            <v>[MSP5-256S-8R-cel-Si-i5_7300U-B] Surface Pro 5 (256GB, 8GB, i5-7300U, (B) Good)</v>
          </cell>
          <cell r="D9487">
            <v>1</v>
          </cell>
        </row>
        <row r="9488">
          <cell r="A9488" t="str">
            <v>056134282753</v>
          </cell>
          <cell r="B9488" t="str">
            <v>MSP5-256S-8R-cel-Si-i5_7300U-C</v>
          </cell>
          <cell r="C9488" t="str">
            <v>[MSP5-256S-8R-cel-Si-i5_7300U-C] Surface Pro 5 (256GB, 8GB, i5-7300U, (C) Used)</v>
          </cell>
          <cell r="D9488">
            <v>1</v>
          </cell>
        </row>
        <row r="9489">
          <cell r="A9489" t="str">
            <v>056143282753</v>
          </cell>
          <cell r="B9489" t="str">
            <v>MSP5-256S-8R-cel-Si-i5_7300U-A</v>
          </cell>
          <cell r="C9489" t="str">
            <v>[MSP5-256S-8R-cel-Si-i5_7300U-A] Surface Pro 5 (256GB, 8GB, i5-7300U, (A) Very Good)</v>
          </cell>
          <cell r="D9489">
            <v>1</v>
          </cell>
        </row>
        <row r="9490">
          <cell r="A9490" t="str">
            <v>056152202353</v>
          </cell>
          <cell r="B9490" t="str">
            <v>MSP7-256S-16R-Pl-i5_1035G4-C</v>
          </cell>
          <cell r="C9490" t="str">
            <v>[MSP7-256S-16R-Pl-i5_1035G4-C] Surface Pro 7 (256GB, 16GB, Platinum, i5-1035G4, (C) Used)</v>
          </cell>
          <cell r="D9490">
            <v>1</v>
          </cell>
        </row>
        <row r="9491">
          <cell r="A9491" t="str">
            <v>056153161253</v>
          </cell>
          <cell r="B9491" t="str">
            <v>MSP4-128S-4R-Si-i5_6300U-D</v>
          </cell>
          <cell r="C9491" t="str">
            <v>[MSP4-128S-4R-Si-i5_6300U-D] Surface Pro 4 (128GB, 4GB, i5-6300U, (D) Defect)</v>
          </cell>
          <cell r="D9491">
            <v>1</v>
          </cell>
        </row>
        <row r="9492">
          <cell r="A9492" t="str">
            <v>056162182753</v>
          </cell>
          <cell r="B9492" t="str">
            <v>MSP5-256S-8R-cel-Si-i5_7300U-C</v>
          </cell>
          <cell r="C9492" t="str">
            <v>[MSP5-256S-8R-cel-Si-i5_7300U-C] Surface Pro 5 (256GB, 8GB, i5-7300U, (C) Used)</v>
          </cell>
          <cell r="D9492">
            <v>1</v>
          </cell>
        </row>
        <row r="9493">
          <cell r="A9493" t="str">
            <v>056165582753</v>
          </cell>
          <cell r="B9493" t="str">
            <v>MSP5-256S-8R-cel-Si-i5_7300U-B</v>
          </cell>
          <cell r="C9493" t="str">
            <v>[MSP5-256S-8R-cel-Si-i5_7300U-B] Surface Pro 5 (256GB, 8GB, i5-7300U, (B) Good)</v>
          </cell>
          <cell r="D9493">
            <v>1</v>
          </cell>
        </row>
        <row r="9494">
          <cell r="A9494" t="str">
            <v>056183505153</v>
          </cell>
          <cell r="B9494" t="str">
            <v>MSP7+-256S-8R-cel-Pl-i5_1135G7-R</v>
          </cell>
          <cell r="C9494" t="str">
            <v>[MSP7+-256S-8R-cel-Pl-i5_1135G7-R] Surface Pro 7+ (256GB, 8GB, Platinum, i5-1135G7, (R) To Be Refurbished)</v>
          </cell>
          <cell r="D9494">
            <v>1</v>
          </cell>
        </row>
        <row r="9495">
          <cell r="A9495" t="str">
            <v>056196104553</v>
          </cell>
          <cell r="B9495" t="str">
            <v>MSP7-256S-8R-Pl-i5_1035G4-D</v>
          </cell>
          <cell r="C9495" t="str">
            <v>[MSP7-256S-8R-Pl-i5_1035G4-D] Surface Pro 7 (256GB, 8GB, Platinum, i5-1035G4, (D) Defect)</v>
          </cell>
          <cell r="D9495">
            <v>1</v>
          </cell>
        </row>
        <row r="9496">
          <cell r="A9496" t="str">
            <v>056254605153</v>
          </cell>
          <cell r="B9496" t="str">
            <v>MSP7+-256S-8R-cel-Pl-i5_1135G7-A</v>
          </cell>
          <cell r="C9496" t="str">
            <v>[MSP7+-256S-8R-cel-Pl-i5_1135G7-A] Surface Pro 7+ (256GB, 8GB, Platinum, i5-1135G7, (A) Very Good)</v>
          </cell>
          <cell r="D9496">
            <v>1</v>
          </cell>
        </row>
        <row r="9497">
          <cell r="A9497" t="str">
            <v>056303404553</v>
          </cell>
          <cell r="B9497" t="str">
            <v>MSP7-256S-8R-Pl-i5_1035G4-A</v>
          </cell>
          <cell r="C9497" t="str">
            <v>[MSP7-256S-8R-Pl-i5_1035G4-A] Surface Pro 7 (256GB, 8GB, Platinum, i5-1035G4, (A) Very Good)</v>
          </cell>
          <cell r="D9497">
            <v>1</v>
          </cell>
        </row>
        <row r="9498">
          <cell r="A9498" t="str">
            <v>056573201757</v>
          </cell>
          <cell r="B9498" t="str">
            <v>MSB3-256S-8R-Pl-i5_1035G7-II+-US-D</v>
          </cell>
          <cell r="C9498" t="str">
            <v>[MSB3-256S-8R-Pl-i5_1035G7-II+-US-D] Surface Book 3 13.5" (256GB, 8GB, i5-1035G7, (Integrated) Intel Iris Plus, US  - QWERTY - English, (D) Defect)</v>
          </cell>
          <cell r="D9498">
            <v>1</v>
          </cell>
        </row>
        <row r="9499">
          <cell r="A9499" t="str">
            <v>056578405153</v>
          </cell>
          <cell r="B9499" t="str">
            <v>MSP7+-256S-8R-cel-Pl-i5_1135G7-R</v>
          </cell>
          <cell r="C9499" t="str">
            <v>[MSP7+-256S-8R-cel-Pl-i5_1135G7-R] Surface Pro 7+ (256GB, 8GB, Platinum, i5-1135G7, (R) To Be Refurbished)</v>
          </cell>
          <cell r="D9499">
            <v>1</v>
          </cell>
        </row>
        <row r="9500">
          <cell r="A9500" t="str">
            <v>056598282953</v>
          </cell>
          <cell r="B9500" t="str">
            <v>MSP5-128S-8R-Si-i5_7300U-F</v>
          </cell>
          <cell r="C9500" t="str">
            <v>[MSP5-128S-8R-Si-i5_7300U-F] Surface Pro 5 (128GB, 8GB, i5-7300U, (F) Bad Battery &lt;65%)</v>
          </cell>
          <cell r="D9500">
            <v>1</v>
          </cell>
        </row>
        <row r="9501">
          <cell r="A9501" t="str">
            <v>056606510253</v>
          </cell>
          <cell r="B9501" t="str">
            <v>MSP7+-256S-16R-cel-Pl-i5_1135G7-R</v>
          </cell>
          <cell r="C9501" t="str">
            <v>[MSP7+-256S-16R-cel-Pl-i5_1135G7-R] Surface Pro 7+ (256GB, 16GB, Platinum, i5-1135G7, (R) To Be Refurbished)</v>
          </cell>
          <cell r="D9501">
            <v>1</v>
          </cell>
        </row>
        <row r="9502">
          <cell r="A9502" t="str">
            <v>056613794953</v>
          </cell>
          <cell r="B9502" t="str">
            <v>MSP7-256S-8R-Pl-i5_1035G4-C</v>
          </cell>
          <cell r="C9502" t="str">
            <v>[MSP7-256S-8R-Pl-i5_1035G4-C] Surface Pro 7 (256GB, 8GB, Platinum, i5-1035G4, (C) Used)</v>
          </cell>
          <cell r="D9502">
            <v>1</v>
          </cell>
        </row>
        <row r="9503">
          <cell r="A9503" t="str">
            <v>056661493757</v>
          </cell>
          <cell r="B9503" t="str">
            <v>MSB2-256S-8R-Pl-i5_8350U-IHD620-UK-D</v>
          </cell>
          <cell r="C9503" t="str">
            <v>[MSB2-256S-8R-Pl-i5_8350U-IHD620-UK-D] Surface Book 2 13.5" (256GB, 8GB, i5-8350U, (Integrated) Intel HD Graphics 620, UK - QWERTY - English, (D) Defect)</v>
          </cell>
          <cell r="D9503">
            <v>1</v>
          </cell>
        </row>
        <row r="9504">
          <cell r="A9504" t="str">
            <v>056705501557</v>
          </cell>
          <cell r="B9504" t="str">
            <v>MSL3-256S-8R-Bl-i5_1035G7-DE-A</v>
          </cell>
          <cell r="C9504" t="str">
            <v>[MSL3-256S-8R-Bl-i5_1035G7-DE-A] Surface Laptop 3 13.5" (256GB, 8GB, Black, i5-1035G7, DE - QWERTZ - German, (A) Very Good)</v>
          </cell>
          <cell r="D9504">
            <v>1</v>
          </cell>
        </row>
        <row r="9505">
          <cell r="A9505" t="str">
            <v>056705562153</v>
          </cell>
          <cell r="B9505" t="str">
            <v>MSP4-128S-4R-Si-i5_6300U-D</v>
          </cell>
          <cell r="C9505" t="str">
            <v>[MSP4-128S-4R-Si-i5_6300U-D] Surface Pro 4 (128GB, 4GB, i5-6300U, (D) Defect)</v>
          </cell>
          <cell r="D9505">
            <v>1</v>
          </cell>
        </row>
        <row r="9506">
          <cell r="A9506" t="str">
            <v>056743344553</v>
          </cell>
          <cell r="B9506" t="str">
            <v>MSP3-256S-8R-Si-i5_4300U-D</v>
          </cell>
          <cell r="C9506" t="str">
            <v>[MSP3-256S-8R-Si-i5_4300U-D] Surface Pro 3 (256GB, 8GB, i5-4300U, (D) Defect)</v>
          </cell>
          <cell r="D9506">
            <v>1</v>
          </cell>
        </row>
        <row r="9507">
          <cell r="A9507" t="str">
            <v>056789793757</v>
          </cell>
          <cell r="B9507" t="str">
            <v>MSB2-256S-8R-Pl-i5_8350U-IHD620-UK-D</v>
          </cell>
          <cell r="C9507" t="str">
            <v>[MSB2-256S-8R-Pl-i5_8350U-IHD620-UK-D] Surface Book 2 13.5" (256GB, 8GB, i5-8350U, (Integrated) Intel HD Graphics 620, UK - QWERTY - English, (D) Defect)</v>
          </cell>
          <cell r="D9507">
            <v>1</v>
          </cell>
        </row>
        <row r="9508">
          <cell r="A9508" t="str">
            <v>056816293757</v>
          </cell>
          <cell r="B9508" t="str">
            <v>MSB2-256S-8R-Pl-i5_8350U-IHD620-UK-D</v>
          </cell>
          <cell r="C9508" t="str">
            <v>[MSB2-256S-8R-Pl-i5_8350U-IHD620-UK-D] Surface Book 2 13.5" (256GB, 8GB, i5-8350U, (Integrated) Intel HD Graphics 620, UK - QWERTY - English, (D) Defect)</v>
          </cell>
          <cell r="D9508">
            <v>1</v>
          </cell>
        </row>
        <row r="9509">
          <cell r="A9509" t="str">
            <v>056856582953</v>
          </cell>
          <cell r="B9509" t="str">
            <v>MSP5-128S-8R-Si-i5_7300U-F</v>
          </cell>
          <cell r="C9509" t="str">
            <v>[MSP5-128S-8R-Si-i5_7300U-F] Surface Pro 5 (128GB, 8GB, i5-7300U, (F) Bad Battery &lt;65%)</v>
          </cell>
          <cell r="D9509">
            <v>1</v>
          </cell>
        </row>
        <row r="9510">
          <cell r="A9510" t="str">
            <v>056918682953</v>
          </cell>
          <cell r="B9510" t="str">
            <v>MSP5-128S-8R-Si-i5_7300U-A</v>
          </cell>
          <cell r="C9510" t="str">
            <v>[MSP5-128S-8R-Si-i5_7300U-A] Surface Pro 5 (128GB, 8GB, i5-7300U, (A) Very Good)</v>
          </cell>
          <cell r="D9510">
            <v>1</v>
          </cell>
        </row>
        <row r="9511">
          <cell r="A9511" t="str">
            <v>056959194953</v>
          </cell>
          <cell r="B9511" t="str">
            <v>MSP7-256S-8R-Pl-i5_1035G4-D</v>
          </cell>
          <cell r="C9511" t="str">
            <v>[MSP7-256S-8R-Pl-i5_1035G4-D] Surface Pro 7 (256GB, 8GB, Platinum, i5-1035G4, (D) Defect)</v>
          </cell>
          <cell r="D9511">
            <v>1</v>
          </cell>
        </row>
        <row r="9512">
          <cell r="A9512" t="str">
            <v>056974493653</v>
          </cell>
          <cell r="B9512" t="str">
            <v>MSP6-256S-8R-Pl-i5_8350U-D</v>
          </cell>
          <cell r="C9512" t="str">
            <v>[MSP6-256S-8R-Pl-i5_8350U-D] Surface Pro 6 (256GB, 8GB, Platinum, i5-8350U, (D) Defect)</v>
          </cell>
          <cell r="D9512">
            <v>1</v>
          </cell>
        </row>
        <row r="9513">
          <cell r="A9513" t="str">
            <v>057007292253</v>
          </cell>
          <cell r="B9513" t="str">
            <v>MSP6-128S-8R-Pl-i5_8350U-B</v>
          </cell>
          <cell r="C9513" t="str">
            <v>[MSP6-128S-8R-Pl-i5_8350U-B] Surface Pro 6 (128GB, 8GB, Platinum, i5-8350U, (B) Good)</v>
          </cell>
          <cell r="D9513">
            <v>1</v>
          </cell>
        </row>
        <row r="9514">
          <cell r="A9514" t="str">
            <v>057011785253</v>
          </cell>
          <cell r="B9514" t="str">
            <v>MSP6-256S-8R-Pl-i5_8350U-C</v>
          </cell>
          <cell r="C9514" t="str">
            <v>[MSP6-256S-8R-Pl-i5_8350U-C] Surface Pro 6 (256GB, 8GB, Platinum, i5-8350U, (C) Used)</v>
          </cell>
          <cell r="D9514">
            <v>1</v>
          </cell>
        </row>
        <row r="9515">
          <cell r="A9515" t="str">
            <v>057015364653</v>
          </cell>
          <cell r="B9515" t="str">
            <v>MSP4-256S-8R-Si-i5_6300U-D</v>
          </cell>
          <cell r="C9515" t="str">
            <v>[MSP4-256S-8R-Si-i5_6300U-D] Surface Pro 4 (256GB, 8GB, i5-6300U, (D) Defect)</v>
          </cell>
          <cell r="D9515">
            <v>1</v>
          </cell>
        </row>
        <row r="9516">
          <cell r="A9516" t="str">
            <v>057022504853</v>
          </cell>
          <cell r="B9516" t="str">
            <v>MSP7+-128S-8R-Pl-i5_1135G7-A</v>
          </cell>
          <cell r="C9516" t="str">
            <v>[MSP7+-128S-8R-Pl-i5_1135G7-A] Surface Pro 7+ (128GB, 8GB, Platinum, i5-1135G7, (A) Very Good)</v>
          </cell>
          <cell r="D9516">
            <v>1</v>
          </cell>
        </row>
        <row r="9517">
          <cell r="A9517" t="str">
            <v>057068292253</v>
          </cell>
          <cell r="B9517" t="str">
            <v>MSP6-128S-8R-Pl-i5_8350U-B</v>
          </cell>
          <cell r="C9517" t="str">
            <v>[MSP6-128S-8R-Pl-i5_8350U-B] Surface Pro 6 (128GB, 8GB, Platinum, i5-8350U, (B) Good)</v>
          </cell>
          <cell r="D9517">
            <v>1</v>
          </cell>
        </row>
        <row r="9518">
          <cell r="A9518" t="str">
            <v>057083582953</v>
          </cell>
          <cell r="B9518" t="str">
            <v>MSP5-128S-8R-Si-i5_7300U-B</v>
          </cell>
          <cell r="C9518" t="str">
            <v>[MSP5-128S-8R-Si-i5_7300U-B] Surface Pro 5 (128GB, 8GB, i5-7300U, (B) Good)</v>
          </cell>
          <cell r="D9518">
            <v>1</v>
          </cell>
        </row>
        <row r="9519">
          <cell r="A9519" t="str">
            <v>057088792253</v>
          </cell>
          <cell r="B9519" t="str">
            <v>MSP6-128S-8R-Pl-i5_8350U-C</v>
          </cell>
          <cell r="C9519" t="str">
            <v>[MSP6-128S-8R-Pl-i5_8350U-C] Surface Pro 6 (128GB, 8GB, Platinum, i5-8350U, (C) Used)</v>
          </cell>
          <cell r="D9519">
            <v>1</v>
          </cell>
        </row>
        <row r="9520">
          <cell r="A9520" t="str">
            <v>057100101757</v>
          </cell>
          <cell r="B9520" t="str">
            <v>MSB3-256S-8R-Pl-i5_1035G7-GT1650-IT-A</v>
          </cell>
          <cell r="C9520" t="str">
            <v>[MSB3-256S-8R-Pl-i5_1035G7-GT1650-IT-A] Surface Book 3 13.5" (256GB, 8GB, i5-1035G7, (Dedicated) NVIDIA GeForce GTX 1650 Max-Q Laptop, IT - QWERTY - Italian, (A) Very Good)</v>
          </cell>
          <cell r="D9520">
            <v>1</v>
          </cell>
        </row>
        <row r="9521">
          <cell r="A9521" t="str">
            <v>057121501153</v>
          </cell>
          <cell r="B9521" t="str">
            <v>MSP6-256S-8R-Pl-i5_8350U-C</v>
          </cell>
          <cell r="C9521" t="str">
            <v>[MSP6-256S-8R-Pl-i5_8350U-C] Surface Pro 6 (256GB, 8GB, Platinum, i5-8350U, (C) Used)</v>
          </cell>
          <cell r="D9521">
            <v>1</v>
          </cell>
        </row>
        <row r="9522">
          <cell r="A9522" t="str">
            <v>057136605253</v>
          </cell>
          <cell r="B9522" t="str">
            <v>MSP7+-128S-8R-Pl-i5_1135G7-D</v>
          </cell>
          <cell r="C9522" t="str">
            <v>[MSP7+-128S-8R-Pl-i5_1135G7-D] Surface Pro 7+ (128GB, 8GB, Platinum, i5-1135G7, (D) Defect)</v>
          </cell>
          <cell r="D9522">
            <v>1</v>
          </cell>
        </row>
        <row r="9523">
          <cell r="A9523" t="str">
            <v>057138401453</v>
          </cell>
          <cell r="B9523" t="str">
            <v>MSP5-256S-8R-cel-Si-i5_7300U-A</v>
          </cell>
          <cell r="C9523" t="str">
            <v>[MSP5-256S-8R-cel-Si-i5_7300U-A] Surface Pro 5 (256GB, 8GB, i5-7300U, (A) Very Good)</v>
          </cell>
          <cell r="D9523">
            <v>1</v>
          </cell>
        </row>
        <row r="9524">
          <cell r="A9524" t="str">
            <v>057147472353</v>
          </cell>
          <cell r="B9524" t="str">
            <v>MSP5-256S-8R-Si-i5_7300U-B</v>
          </cell>
          <cell r="C9524" t="str">
            <v>[MSP5-256S-8R-Si-i5_7300U-B] Surface Pro 5 (256GB, 8GB, i5-7300U, (B) Good)</v>
          </cell>
          <cell r="D9524">
            <v>1</v>
          </cell>
        </row>
        <row r="9525">
          <cell r="A9525" t="str">
            <v>057152101453</v>
          </cell>
          <cell r="B9525" t="str">
            <v>MSP5-256S-8R-cel-Si-i5_7300U-A</v>
          </cell>
          <cell r="C9525" t="str">
            <v>[MSP5-256S-8R-cel-Si-i5_7300U-A] Surface Pro 5 (256GB, 8GB, i5-7300U, (A) Very Good)</v>
          </cell>
          <cell r="D9525">
            <v>1</v>
          </cell>
        </row>
        <row r="9526">
          <cell r="A9526" t="str">
            <v>057158282153</v>
          </cell>
          <cell r="B9526" t="str">
            <v>MSP5-256S-8R-cel-Si-i5_7300U-D</v>
          </cell>
          <cell r="C9526" t="str">
            <v>[MSP5-256S-8R-cel-Si-i5_7300U-D] Surface Pro 5 (256GB, 8GB, i5-7300U, (D) Defect)</v>
          </cell>
          <cell r="D9526">
            <v>1</v>
          </cell>
        </row>
        <row r="9527">
          <cell r="A9527" t="str">
            <v>057159104553</v>
          </cell>
          <cell r="B9527" t="str">
            <v>MSP7-256S-8R-Pl-i5_1035G4-C</v>
          </cell>
          <cell r="C9527" t="str">
            <v>[MSP7-256S-8R-Pl-i5_1035G4-C] Surface Pro 7 (256GB, 8GB, Platinum, i5-1035G4, (C) Used)</v>
          </cell>
          <cell r="D9527">
            <v>1</v>
          </cell>
        </row>
        <row r="9528">
          <cell r="A9528" t="str">
            <v>057183401453</v>
          </cell>
          <cell r="B9528" t="str">
            <v>MSP5-256S-8R-cel-Si-i5_7300U-B</v>
          </cell>
          <cell r="C9528" t="str">
            <v>[MSP5-256S-8R-cel-Si-i5_7300U-B] Surface Pro 5 (256GB, 8GB, i5-7300U, (B) Good)</v>
          </cell>
          <cell r="D9528">
            <v>1</v>
          </cell>
        </row>
        <row r="9529">
          <cell r="A9529" t="str">
            <v>057189501453</v>
          </cell>
          <cell r="B9529" t="str">
            <v>MSP5-256S-8R-cel-Si-i5_7300U-B</v>
          </cell>
          <cell r="C9529" t="str">
            <v>[MSP5-256S-8R-cel-Si-i5_7300U-B] Surface Pro 5 (256GB, 8GB, i5-7300U, (B) Good)</v>
          </cell>
          <cell r="D9529">
            <v>1</v>
          </cell>
        </row>
        <row r="9530">
          <cell r="A9530" t="str">
            <v>057192401453</v>
          </cell>
          <cell r="B9530" t="str">
            <v>MSP5-256S-8R-cel-Si-i5_7300U-A</v>
          </cell>
          <cell r="C9530" t="str">
            <v>[MSP5-256S-8R-cel-Si-i5_7300U-A] Surface Pro 5 (256GB, 8GB, i5-7300U, (A) Very Good)</v>
          </cell>
          <cell r="D9530">
            <v>1</v>
          </cell>
        </row>
        <row r="9531">
          <cell r="A9531" t="str">
            <v>057195101453</v>
          </cell>
          <cell r="B9531" t="str">
            <v>MSP5-256S-8R-cel-Si-i5_7300U-B</v>
          </cell>
          <cell r="C9531" t="str">
            <v>[MSP5-256S-8R-cel-Si-i5_7300U-B] Surface Pro 5 (256GB, 8GB, i5-7300U, (B) Good)</v>
          </cell>
          <cell r="D9531">
            <v>1</v>
          </cell>
        </row>
        <row r="9532">
          <cell r="A9532" t="str">
            <v>057225704553</v>
          </cell>
          <cell r="B9532" t="str">
            <v>MSP7-256S-8R-Pl-i5_1035G4-C</v>
          </cell>
          <cell r="C9532" t="str">
            <v>[MSP7-256S-8R-Pl-i5_1035G4-C] Surface Pro 7 (256GB, 8GB, Platinum, i5-1035G4, (C) Used)</v>
          </cell>
          <cell r="D9532">
            <v>1</v>
          </cell>
        </row>
        <row r="9533">
          <cell r="A9533" t="str">
            <v>057229301453</v>
          </cell>
          <cell r="B9533" t="str">
            <v>MSP5-256S-8R-cel-Si-i5_7300U-B</v>
          </cell>
          <cell r="C9533" t="str">
            <v>[MSP5-256S-8R-cel-Si-i5_7300U-B] Surface Pro 5 (256GB, 8GB, i5-7300U, (B) Good)</v>
          </cell>
          <cell r="D9533">
            <v>1</v>
          </cell>
        </row>
        <row r="9534">
          <cell r="A9534" t="str">
            <v>057239201453</v>
          </cell>
          <cell r="B9534" t="str">
            <v>MSP5-256S-8R-cel-Si-i5_7300U-B</v>
          </cell>
          <cell r="C9534" t="str">
            <v>[MSP5-256S-8R-cel-Si-i5_7300U-B] Surface Pro 5 (256GB, 8GB, i5-7300U, (B) Good)</v>
          </cell>
          <cell r="D9534">
            <v>1</v>
          </cell>
        </row>
        <row r="9535">
          <cell r="A9535" t="str">
            <v>057244685253</v>
          </cell>
          <cell r="B9535" t="str">
            <v>MSP6-256S-8R-Pl-i5_8350U-C</v>
          </cell>
          <cell r="C9535" t="str">
            <v>[MSP6-256S-8R-Pl-i5_8350U-C] Surface Pro 6 (256GB, 8GB, Platinum, i5-8350U, (C) Used)</v>
          </cell>
          <cell r="D9535">
            <v>1</v>
          </cell>
        </row>
        <row r="9536">
          <cell r="A9536" t="str">
            <v>057248201453</v>
          </cell>
          <cell r="B9536" t="str">
            <v>MSP5-256S-8R-cel-Si-i5_7300U-B</v>
          </cell>
          <cell r="C9536" t="str">
            <v>[MSP5-256S-8R-cel-Si-i5_7300U-B] Surface Pro 5 (256GB, 8GB, i5-7300U, (B) Good)</v>
          </cell>
          <cell r="D9536">
            <v>1</v>
          </cell>
        </row>
        <row r="9537">
          <cell r="A9537" t="str">
            <v>057263501453</v>
          </cell>
          <cell r="B9537" t="str">
            <v>MSP5-256S-8R-cel-Si-i5_7300U-A</v>
          </cell>
          <cell r="C9537" t="str">
            <v>[MSP5-256S-8R-cel-Si-i5_7300U-A] Surface Pro 5 (256GB, 8GB, i5-7300U, (A) Very Good)</v>
          </cell>
          <cell r="D9537">
            <v>1</v>
          </cell>
        </row>
        <row r="9538">
          <cell r="A9538" t="str">
            <v>057265301453</v>
          </cell>
          <cell r="B9538" t="str">
            <v>MSP5-256S-8R-cel-Si-i5_7300U-B</v>
          </cell>
          <cell r="C9538" t="str">
            <v>[MSP5-256S-8R-cel-Si-i5_7300U-B] Surface Pro 5 (256GB, 8GB, i5-7300U, (B) Good)</v>
          </cell>
          <cell r="D9538">
            <v>1</v>
          </cell>
        </row>
        <row r="9539">
          <cell r="A9539" t="str">
            <v>057273404553</v>
          </cell>
          <cell r="B9539" t="str">
            <v>MSP7-256S-8R-Pl-i5_1035G4-B</v>
          </cell>
          <cell r="C9539" t="str">
            <v>[MSP7-256S-8R-Pl-i5_1035G4-B] Surface Pro 7 (256GB, 8GB, Platinum, i5-1035G4, (B) Good)</v>
          </cell>
          <cell r="D9539">
            <v>1</v>
          </cell>
        </row>
        <row r="9540">
          <cell r="A9540" t="str">
            <v>057274301453</v>
          </cell>
          <cell r="B9540" t="str">
            <v>MSP5-256S-8R-cel-Si-i5_7300U-C</v>
          </cell>
          <cell r="C9540" t="str">
            <v>[MSP5-256S-8R-cel-Si-i5_7300U-C] Surface Pro 5 (256GB, 8GB, i5-7300U, (C) Used)</v>
          </cell>
          <cell r="D9540">
            <v>1</v>
          </cell>
        </row>
        <row r="9541">
          <cell r="A9541" t="str">
            <v>057275201453</v>
          </cell>
          <cell r="B9541" t="str">
            <v>MSP5-256S-8R-cel-Si-i5_7300U-A</v>
          </cell>
          <cell r="C9541" t="str">
            <v>[MSP5-256S-8R-cel-Si-i5_7300U-A] Surface Pro 5 (256GB, 8GB, i5-7300U, (A) Very Good)</v>
          </cell>
          <cell r="D9541">
            <v>1</v>
          </cell>
        </row>
        <row r="9542">
          <cell r="A9542" t="str">
            <v>057283301453</v>
          </cell>
          <cell r="B9542" t="str">
            <v>MSP5-256S-8R-cel-Si-i5_7300U-B</v>
          </cell>
          <cell r="C9542" t="str">
            <v>[MSP5-256S-8R-cel-Si-i5_7300U-B] Surface Pro 5 (256GB, 8GB, i5-7300U, (B) Good)</v>
          </cell>
          <cell r="D9542">
            <v>1</v>
          </cell>
        </row>
        <row r="9543">
          <cell r="A9543" t="str">
            <v>057297582953</v>
          </cell>
          <cell r="B9543" t="str">
            <v>MSP5-128S-8R-Si-i5_7300U-F</v>
          </cell>
          <cell r="C9543" t="str">
            <v>[MSP5-128S-8R-Si-i5_7300U-F] Surface Pro 5 (128GB, 8GB, i5-7300U, (F) Bad Battery &lt;65%)</v>
          </cell>
          <cell r="D9543">
            <v>1</v>
          </cell>
        </row>
        <row r="9544">
          <cell r="A9544" t="str">
            <v>057334601453</v>
          </cell>
          <cell r="B9544" t="str">
            <v>MSP5-256S-8R-cel-Si-i5_7300U-B</v>
          </cell>
          <cell r="C9544" t="str">
            <v>[MSP5-256S-8R-cel-Si-i5_7300U-B] Surface Pro 5 (256GB, 8GB, i5-7300U, (B) Good)</v>
          </cell>
          <cell r="D9544">
            <v>1</v>
          </cell>
        </row>
        <row r="9545">
          <cell r="A9545" t="str">
            <v>057339101453</v>
          </cell>
          <cell r="B9545" t="str">
            <v>MSP5-256S-8R-cel-Si-i5_7300U-A</v>
          </cell>
          <cell r="C9545" t="str">
            <v>[MSP5-256S-8R-cel-Si-i5_7300U-A] Surface Pro 5 (256GB, 8GB, i5-7300U, (A) Very Good)</v>
          </cell>
          <cell r="D9545">
            <v>1</v>
          </cell>
        </row>
        <row r="9546">
          <cell r="A9546" t="str">
            <v>057350104553</v>
          </cell>
          <cell r="B9546" t="str">
            <v>MSP7-256S-8R-Pl-i5_1035G4-C</v>
          </cell>
          <cell r="C9546" t="str">
            <v>[MSP7-256S-8R-Pl-i5_1035G4-C] Surface Pro 7 (256GB, 8GB, Platinum, i5-1035G4, (C) Used)</v>
          </cell>
          <cell r="D9546">
            <v>1</v>
          </cell>
        </row>
        <row r="9547">
          <cell r="A9547" t="str">
            <v>057390401453</v>
          </cell>
          <cell r="B9547" t="str">
            <v>MSP5-256S-8R-cel-Si-i5_7300U-B</v>
          </cell>
          <cell r="C9547" t="str">
            <v>[MSP5-256S-8R-cel-Si-i5_7300U-B] Surface Pro 5 (256GB, 8GB, i5-7300U, (B) Good)</v>
          </cell>
          <cell r="D9547">
            <v>1</v>
          </cell>
        </row>
        <row r="9548">
          <cell r="A9548" t="str">
            <v>057437292253</v>
          </cell>
          <cell r="B9548" t="str">
            <v>MSP6-128S-8R-Pl-i5_8350U-C</v>
          </cell>
          <cell r="C9548" t="str">
            <v>[MSP6-128S-8R-Pl-i5_8350U-C] Surface Pro 6 (128GB, 8GB, Platinum, i5-8350U, (C) Used)</v>
          </cell>
          <cell r="D9548">
            <v>1</v>
          </cell>
        </row>
        <row r="9549">
          <cell r="A9549" t="str">
            <v>057439701953</v>
          </cell>
          <cell r="B9549" t="str">
            <v>MSP7-256S-8R-Pl-i5_1035G4-C</v>
          </cell>
          <cell r="C9549" t="str">
            <v>[MSP7-256S-8R-Pl-i5_1035G4-C] Surface Pro 7 (256GB, 8GB, Platinum, i5-1035G4, (C) Used)</v>
          </cell>
          <cell r="D9549">
            <v>1</v>
          </cell>
        </row>
        <row r="9550">
          <cell r="A9550" t="str">
            <v>057442691753</v>
          </cell>
          <cell r="B9550" t="str">
            <v>MSP5-256S-8R-cel-Si-i5_7300U-C</v>
          </cell>
          <cell r="C9550" t="str">
            <v>[MSP5-256S-8R-cel-Si-i5_7300U-C] Surface Pro 5 (256GB, 8GB, i5-7300U, (C) Used)</v>
          </cell>
          <cell r="D9550">
            <v>1</v>
          </cell>
        </row>
        <row r="9551">
          <cell r="A9551" t="str">
            <v>057444482153</v>
          </cell>
          <cell r="B9551" t="str">
            <v>MSP5-256S-8R-cel-Si-i5_7300U-D</v>
          </cell>
          <cell r="C9551" t="str">
            <v>[MSP5-256S-8R-cel-Si-i5_7300U-D] Surface Pro 5 (256GB, 8GB, i5-7300U, (D) Defect)</v>
          </cell>
          <cell r="D9551">
            <v>1</v>
          </cell>
        </row>
        <row r="9552">
          <cell r="A9552" t="str">
            <v>057445301453</v>
          </cell>
          <cell r="B9552" t="str">
            <v>MSP5-256S-8R-cel-Si-i5_7300U-A</v>
          </cell>
          <cell r="C9552" t="str">
            <v>[MSP5-256S-8R-cel-Si-i5_7300U-A] Surface Pro 5 (256GB, 8GB, i5-7300U, (A) Very Good)</v>
          </cell>
          <cell r="D9552">
            <v>1</v>
          </cell>
        </row>
        <row r="9553">
          <cell r="A9553" t="str">
            <v>057451601453</v>
          </cell>
          <cell r="B9553" t="str">
            <v>MSP5-256S-8R-cel-Si-i5_7300U-B</v>
          </cell>
          <cell r="C9553" t="str">
            <v>[MSP5-256S-8R-cel-Si-i5_7300U-B] Surface Pro 5 (256GB, 8GB, i5-7300U, (B) Good)</v>
          </cell>
          <cell r="D9553">
            <v>1</v>
          </cell>
        </row>
        <row r="9554">
          <cell r="A9554" t="str">
            <v>057536201453</v>
          </cell>
          <cell r="B9554" t="str">
            <v>MSP5-256S-8R-cel-Si-i5_7300U-B</v>
          </cell>
          <cell r="C9554" t="str">
            <v>[MSP5-256S-8R-cel-Si-i5_7300U-B] Surface Pro 5 (256GB, 8GB, i5-7300U, (B) Good)</v>
          </cell>
          <cell r="D9554">
            <v>1</v>
          </cell>
        </row>
        <row r="9555">
          <cell r="A9555" t="str">
            <v>05755157235300</v>
          </cell>
          <cell r="B9555" t="str">
            <v>MSP5-256S-8R-Si-i5_7300U-D</v>
          </cell>
          <cell r="C9555" t="str">
            <v>[MSP5-256S-8R-Si-i5_7300U-D] Surface Pro 5 (256GB, 8GB, i5-7300U, (D) Defect)</v>
          </cell>
          <cell r="D9555">
            <v>1</v>
          </cell>
        </row>
        <row r="9556">
          <cell r="A9556" t="str">
            <v>057558501453</v>
          </cell>
          <cell r="B9556" t="str">
            <v>MSP5-256S-8R-cel-Si-i5_7300U-B</v>
          </cell>
          <cell r="C9556" t="str">
            <v>[MSP5-256S-8R-cel-Si-i5_7300U-B] Surface Pro 5 (256GB, 8GB, i5-7300U, (B) Good)</v>
          </cell>
          <cell r="D9556">
            <v>1</v>
          </cell>
        </row>
        <row r="9557">
          <cell r="A9557" t="str">
            <v>057599701453</v>
          </cell>
          <cell r="B9557" t="str">
            <v>MSP5-256S-8R-cel-Si-i5_7300U-B</v>
          </cell>
          <cell r="C9557" t="str">
            <v>[MSP5-256S-8R-cel-Si-i5_7300U-B] Surface Pro 5 (256GB, 8GB, i5-7300U, (B) Good)</v>
          </cell>
          <cell r="D9557">
            <v>1</v>
          </cell>
        </row>
        <row r="9558">
          <cell r="A9558" t="str">
            <v>057602101453</v>
          </cell>
          <cell r="B9558" t="str">
            <v>MSP5-256S-8R-cel-Si-i5_7300U-A</v>
          </cell>
          <cell r="C9558" t="str">
            <v>[MSP5-256S-8R-cel-Si-i5_7300U-A] Surface Pro 5 (256GB, 8GB, i5-7300U, (A) Very Good)</v>
          </cell>
          <cell r="D9558">
            <v>1</v>
          </cell>
        </row>
        <row r="9559">
          <cell r="A9559" t="str">
            <v>057604601453</v>
          </cell>
          <cell r="B9559" t="str">
            <v>MSP5-256S-8R-cel-Si-i5_7300U-B</v>
          </cell>
          <cell r="C9559" t="str">
            <v>[MSP5-256S-8R-cel-Si-i5_7300U-B] Surface Pro 5 (256GB, 8GB, i5-7300U, (B) Good)</v>
          </cell>
          <cell r="D9559">
            <v>1</v>
          </cell>
        </row>
        <row r="9560">
          <cell r="A9560" t="str">
            <v>057618101453</v>
          </cell>
          <cell r="B9560" t="str">
            <v>MSP5-256S-8R-cel-Si-i5_7300U-B</v>
          </cell>
          <cell r="C9560" t="str">
            <v>[MSP5-256S-8R-cel-Si-i5_7300U-B] Surface Pro 5 (256GB, 8GB, i5-7300U, (B) Good)</v>
          </cell>
          <cell r="D9560">
            <v>1</v>
          </cell>
        </row>
        <row r="9561">
          <cell r="A9561" t="str">
            <v>057627101453</v>
          </cell>
          <cell r="B9561" t="str">
            <v>MSP5-256S-8R-cel-Si-i5_7300U-C</v>
          </cell>
          <cell r="C9561" t="str">
            <v>[MSP5-256S-8R-cel-Si-i5_7300U-C] Surface Pro 5 (256GB, 8GB, i5-7300U, (C) Used)</v>
          </cell>
          <cell r="D9561">
            <v>1</v>
          </cell>
        </row>
        <row r="9562">
          <cell r="A9562" t="str">
            <v>057631691753</v>
          </cell>
          <cell r="B9562" t="str">
            <v>MSP5-256S-8R-cel-Si-i5_7300U-C</v>
          </cell>
          <cell r="C9562" t="str">
            <v>[MSP5-256S-8R-cel-Si-i5_7300U-C] Surface Pro 5 (256GB, 8GB, i5-7300U, (C) Used)</v>
          </cell>
          <cell r="D9562">
            <v>1</v>
          </cell>
        </row>
        <row r="9563">
          <cell r="A9563" t="str">
            <v>057692664853</v>
          </cell>
          <cell r="B9563" t="str">
            <v>MSP4-256S-8R-Si-i5_6300U-D</v>
          </cell>
          <cell r="C9563" t="str">
            <v>[MSP4-256S-8R-Si-i5_6300U-D] Surface Pro 4 (256GB, 8GB, i5-6300U, (D) Defect)</v>
          </cell>
          <cell r="D9563">
            <v>1</v>
          </cell>
        </row>
        <row r="9564">
          <cell r="A9564" t="str">
            <v>057723492253</v>
          </cell>
          <cell r="B9564" t="str">
            <v>MSP6-128S-8R-Pl-i5_8350U-C</v>
          </cell>
          <cell r="C9564" t="str">
            <v>[MSP6-128S-8R-Pl-i5_8350U-C] Surface Pro 6 (128GB, 8GB, Platinum, i5-8350U, (C) Used)</v>
          </cell>
          <cell r="D9564">
            <v>1</v>
          </cell>
        </row>
        <row r="9565">
          <cell r="A9565" t="str">
            <v>057727792253</v>
          </cell>
          <cell r="B9565" t="str">
            <v>MSP6-128S-8R-Pl-i5_8350U-D</v>
          </cell>
          <cell r="C9565" t="str">
            <v>[MSP6-128S-8R-Pl-i5_8350U-D] Surface Pro 6 (128GB, 8GB, Platinum, i5-8350U, (D) Defect)</v>
          </cell>
          <cell r="D9565">
            <v>1</v>
          </cell>
        </row>
        <row r="9566">
          <cell r="A9566" t="str">
            <v>057728602253</v>
          </cell>
          <cell r="B9566" t="str">
            <v>MSP7-256S-8R-Pl-i5_1035G4-C</v>
          </cell>
          <cell r="C9566" t="str">
            <v>[MSP7-256S-8R-Pl-i5_1035G4-C] Surface Pro 7 (256GB, 8GB, Platinum, i5-1035G4, (C) Used)</v>
          </cell>
          <cell r="D9566">
            <v>1</v>
          </cell>
        </row>
        <row r="9567">
          <cell r="A9567" t="str">
            <v>057731505053</v>
          </cell>
          <cell r="B9567" t="str">
            <v>MSP7-256S-8R-Pl-i5_1035G4-C</v>
          </cell>
          <cell r="C9567" t="str">
            <v>[MSP7-256S-8R-Pl-i5_1035G4-C] Surface Pro 7 (256GB, 8GB, Platinum, i5-1035G4, (C) Used)</v>
          </cell>
          <cell r="D9567">
            <v>1</v>
          </cell>
        </row>
        <row r="9568">
          <cell r="A9568" t="str">
            <v>057734291753</v>
          </cell>
          <cell r="B9568" t="str">
            <v>MSP5-256S-8R-cel-Si-i5_7300U-C</v>
          </cell>
          <cell r="C9568" t="str">
            <v>[MSP5-256S-8R-cel-Si-i5_7300U-C] Surface Pro 5 (256GB, 8GB, i5-7300U, (C) Used)</v>
          </cell>
          <cell r="D9568">
            <v>1</v>
          </cell>
        </row>
        <row r="9569">
          <cell r="A9569" t="str">
            <v>057740564853</v>
          </cell>
          <cell r="B9569" t="str">
            <v>MSP4-256S-8R-Si-i5_6300U-D</v>
          </cell>
          <cell r="C9569" t="str">
            <v>[MSP4-256S-8R-Si-i5_6300U-D] Surface Pro 4 (256GB, 8GB, i5-6300U, (D) Defect)</v>
          </cell>
          <cell r="D9569">
            <v>1</v>
          </cell>
        </row>
        <row r="9570">
          <cell r="A9570" t="str">
            <v>057747572353</v>
          </cell>
          <cell r="B9570" t="str">
            <v>MSP5-256S-8R-Si-i5_7300U-F</v>
          </cell>
          <cell r="C9570" t="str">
            <v>[MSP5-256S-8R-Si-i5_7300U-F] Surface Pro 5 (256GB, 8GB, i5-7300U, (F) Bad Battery &lt;65%)</v>
          </cell>
          <cell r="D9570">
            <v>1</v>
          </cell>
        </row>
        <row r="9571">
          <cell r="A9571" t="str">
            <v>057759201453</v>
          </cell>
          <cell r="B9571" t="str">
            <v>MSP5-256S-8R-cel-Si-i5_7300U-B</v>
          </cell>
          <cell r="C9571" t="str">
            <v>[MSP5-256S-8R-cel-Si-i5_7300U-B] Surface Pro 5 (256GB, 8GB, i5-7300U, (B) Good)</v>
          </cell>
          <cell r="D9571">
            <v>1</v>
          </cell>
        </row>
        <row r="9572">
          <cell r="A9572" t="str">
            <v>057768201453</v>
          </cell>
          <cell r="B9572" t="str">
            <v>MSP5-256S-8R-cel-Si-i5_7300U-C</v>
          </cell>
          <cell r="C9572" t="str">
            <v>[MSP5-256S-8R-cel-Si-i5_7300U-C] Surface Pro 5 (256GB, 8GB, i5-7300U, (C) Used)</v>
          </cell>
          <cell r="D9572">
            <v>1</v>
          </cell>
        </row>
        <row r="9573">
          <cell r="A9573" t="str">
            <v>057789681253</v>
          </cell>
          <cell r="B9573" t="str">
            <v>MSP5-256S-8R-Si-i5_7300U-R</v>
          </cell>
          <cell r="C9573" t="str">
            <v>[MSP5-256S-8R-Si-i5_7300U-R] Surface Pro 5 (256GB, 8GB, i5-7300U, (R) To Be Refurbished)</v>
          </cell>
          <cell r="D9573">
            <v>1</v>
          </cell>
        </row>
        <row r="9574">
          <cell r="A9574" t="str">
            <v>057814300253</v>
          </cell>
          <cell r="B9574" t="str">
            <v>MSP7-128S-8R-Pl-i5_1035G4-B</v>
          </cell>
          <cell r="C9574" t="str">
            <v>[MSP7-128S-8R-Pl-i5_1035G4-B] Surface Pro 7 (128GB, 8GB, Platinum, i5-1035G4, (B) Good)</v>
          </cell>
          <cell r="D9574">
            <v>1</v>
          </cell>
        </row>
        <row r="9575">
          <cell r="A9575" t="str">
            <v>057832301453</v>
          </cell>
          <cell r="B9575" t="str">
            <v>MSP5-256S-8R-cel-Si-i5_7300U-A</v>
          </cell>
          <cell r="C9575" t="str">
            <v>[MSP5-256S-8R-cel-Si-i5_7300U-A] Surface Pro 5 (256GB, 8GB, i5-7300U, (A) Very Good)</v>
          </cell>
          <cell r="D9575">
            <v>1</v>
          </cell>
        </row>
        <row r="9576">
          <cell r="A9576" t="str">
            <v>057840405053</v>
          </cell>
          <cell r="B9576" t="str">
            <v>MSP7-256S-8R-Pl-i5_1035G4-B</v>
          </cell>
          <cell r="C9576" t="str">
            <v>[MSP7-256S-8R-Pl-i5_1035G4-B] Surface Pro 7 (256GB, 8GB, Platinum, i5-1035G4, (B) Good)</v>
          </cell>
          <cell r="D9576">
            <v>1</v>
          </cell>
        </row>
        <row r="9577">
          <cell r="A9577" t="str">
            <v>057840465053</v>
          </cell>
          <cell r="B9577" t="str">
            <v>MSP4-128S-4R-Si-i5_6300U-D</v>
          </cell>
          <cell r="C9577" t="str">
            <v>[MSP4-128S-4R-Si-i5_6300U-D] Surface Pro 4 (128GB, 4GB, i5-6300U, (D) Defect)</v>
          </cell>
          <cell r="D9577">
            <v>1</v>
          </cell>
        </row>
        <row r="9578">
          <cell r="A9578" t="str">
            <v>057854601453</v>
          </cell>
          <cell r="B9578" t="str">
            <v>MSP5-256S-8R-cel-Si-i5_7300U-B</v>
          </cell>
          <cell r="C9578" t="str">
            <v>[MSP5-256S-8R-cel-Si-i5_7300U-B] Surface Pro 5 (256GB, 8GB, i5-7300U, (B) Good)</v>
          </cell>
          <cell r="D9578">
            <v>1</v>
          </cell>
        </row>
        <row r="9579">
          <cell r="A9579" t="str">
            <v>057862701453</v>
          </cell>
          <cell r="B9579" t="str">
            <v>MSP5-256S-8R-cel-Si-i5_7300U-B</v>
          </cell>
          <cell r="C9579" t="str">
            <v>[MSP5-256S-8R-cel-Si-i5_7300U-B] Surface Pro 5 (256GB, 8GB, i5-7300U, (B) Good)</v>
          </cell>
          <cell r="D9579">
            <v>1</v>
          </cell>
        </row>
        <row r="9580">
          <cell r="A9580" t="str">
            <v>057882501453</v>
          </cell>
          <cell r="B9580" t="str">
            <v>MSP5-256S-8R-cel-Si-i5_7300U-A</v>
          </cell>
          <cell r="C9580" t="str">
            <v>[MSP5-256S-8R-cel-Si-i5_7300U-A] Surface Pro 5 (256GB, 8GB, i5-7300U, (A) Very Good)</v>
          </cell>
          <cell r="D9580">
            <v>1</v>
          </cell>
        </row>
        <row r="9581">
          <cell r="A9581" t="str">
            <v>057907701453</v>
          </cell>
          <cell r="B9581" t="str">
            <v>MSP5-256S-8R-cel-Si-i5_7300U-B</v>
          </cell>
          <cell r="C9581" t="str">
            <v>[MSP5-256S-8R-cel-Si-i5_7300U-B] Surface Pro 5 (256GB, 8GB, i5-7300U, (B) Good)</v>
          </cell>
          <cell r="D9581">
            <v>1</v>
          </cell>
        </row>
        <row r="9582">
          <cell r="A9582" t="str">
            <v>057940301757</v>
          </cell>
          <cell r="B9582" t="str">
            <v>MSB3-256S-8R-Pl-i5_1035G7-II+-UK-D</v>
          </cell>
          <cell r="C9582" t="str">
            <v>[MSB3-256S-8R-Pl-i5_1035G7-II+-UK-D] Surface Book 3 13.5" (256GB, 8GB, i5-1035G7, (Integrated) Intel Iris Plus, UK - QWERTY - English, (D) Defect)</v>
          </cell>
          <cell r="D9582">
            <v>1</v>
          </cell>
        </row>
        <row r="9583">
          <cell r="A9583" t="str">
            <v>057949102453</v>
          </cell>
          <cell r="B9583" t="str">
            <v>MSP7-128S-8R-Pl-i5_1035G4-B</v>
          </cell>
          <cell r="C9583" t="str">
            <v>[MSP7-128S-8R-Pl-i5_1035G4-B] Surface Pro 7 (128GB, 8GB, Platinum, i5-1035G4, (B) Good)</v>
          </cell>
          <cell r="D9583">
            <v>1</v>
          </cell>
        </row>
        <row r="9584">
          <cell r="A9584" t="str">
            <v>057982401453</v>
          </cell>
          <cell r="B9584" t="str">
            <v>MSP5-256S-8R-cel-Si-i5_7300U-A</v>
          </cell>
          <cell r="C9584" t="str">
            <v>[MSP5-256S-8R-cel-Si-i5_7300U-A] Surface Pro 5 (256GB, 8GB, i5-7300U, (A) Very Good)</v>
          </cell>
          <cell r="D9584">
            <v>1</v>
          </cell>
        </row>
        <row r="9585">
          <cell r="A9585" t="str">
            <v>057990504753</v>
          </cell>
          <cell r="B9585" t="str">
            <v>MSP7+-128S-8R-Pl-i5_1135G7-A</v>
          </cell>
          <cell r="C9585" t="str">
            <v>[MSP7+-128S-8R-Pl-i5_1135G7-A] Surface Pro 7+ (128GB, 8GB, Platinum, i5-1135G7, (A) Very Good)</v>
          </cell>
          <cell r="D9585">
            <v>1</v>
          </cell>
        </row>
        <row r="9586">
          <cell r="A9586" t="str">
            <v>058008705053</v>
          </cell>
          <cell r="B9586" t="str">
            <v>MSP7-256S-8R-Pl-i5_1035G4-B</v>
          </cell>
          <cell r="C9586" t="str">
            <v>[MSP7-256S-8R-Pl-i5_1035G4-B] Surface Pro 7 (256GB, 8GB, Platinum, i5-1035G4, (B) Good)</v>
          </cell>
          <cell r="D9586">
            <v>1</v>
          </cell>
        </row>
        <row r="9587">
          <cell r="A9587" t="str">
            <v>058010701453</v>
          </cell>
          <cell r="B9587" t="str">
            <v>MSP5-256S-8R-cel-Si-i5_7300U-A</v>
          </cell>
          <cell r="C9587" t="str">
            <v>[MSP5-256S-8R-cel-Si-i5_7300U-A] Surface Pro 5 (256GB, 8GB, i5-7300U, (A) Very Good)</v>
          </cell>
          <cell r="D9587">
            <v>1</v>
          </cell>
        </row>
        <row r="9588">
          <cell r="A9588" t="str">
            <v>058032301453</v>
          </cell>
          <cell r="B9588" t="str">
            <v>MSP5-256S-8R-cel-Si-i5_7300U-B</v>
          </cell>
          <cell r="C9588" t="str">
            <v>[MSP5-256S-8R-cel-Si-i5_7300U-B] Surface Pro 5 (256GB, 8GB, i5-7300U, (B) Good)</v>
          </cell>
          <cell r="D9588">
            <v>1</v>
          </cell>
        </row>
        <row r="9589">
          <cell r="A9589" t="str">
            <v>058048301453</v>
          </cell>
          <cell r="B9589" t="str">
            <v>MSP5-256S-8R-cel-Si-i5_7300U-B</v>
          </cell>
          <cell r="C9589" t="str">
            <v>[MSP5-256S-8R-cel-Si-i5_7300U-B] Surface Pro 5 (256GB, 8GB, i5-7300U, (B) Good)</v>
          </cell>
          <cell r="D9589">
            <v>1</v>
          </cell>
        </row>
        <row r="9590">
          <cell r="A9590" t="str">
            <v>058049201757</v>
          </cell>
          <cell r="B9590" t="str">
            <v>MSB3-256S-8R-Pl-i5_1035G7-II+-UK-D</v>
          </cell>
          <cell r="C9590" t="str">
            <v>[MSB3-256S-8R-Pl-i5_1035G7-II+-UK-D] Surface Book 3 13.5" (256GB, 8GB, i5-1035G7, (Integrated) Intel Iris Plus, UK - QWERTY - English, (D) Defect)</v>
          </cell>
          <cell r="D9590">
            <v>1</v>
          </cell>
        </row>
        <row r="9591">
          <cell r="A9591" t="str">
            <v>058058201453</v>
          </cell>
          <cell r="B9591" t="str">
            <v>MSP5-256S-8R-cel-Si-i5_7300U-B</v>
          </cell>
          <cell r="C9591" t="str">
            <v>[MSP5-256S-8R-cel-Si-i5_7300U-B] Surface Pro 5 (256GB, 8GB, i5-7300U, (B) Good)</v>
          </cell>
          <cell r="D9591">
            <v>1</v>
          </cell>
        </row>
        <row r="9592">
          <cell r="A9592" t="str">
            <v>058059101453</v>
          </cell>
          <cell r="B9592" t="str">
            <v>MSP5-256S-8R-cel-Si-i5_7300U-A</v>
          </cell>
          <cell r="C9592" t="str">
            <v>[MSP5-256S-8R-cel-Si-i5_7300U-A] Surface Pro 5 (256GB, 8GB, i5-7300U, (A) Very Good)</v>
          </cell>
          <cell r="D9592">
            <v>1</v>
          </cell>
        </row>
        <row r="9593">
          <cell r="A9593" t="str">
            <v>058065401453</v>
          </cell>
          <cell r="B9593" t="str">
            <v>MSP5-256S-8R-cel-Si-i5_7300U-B</v>
          </cell>
          <cell r="C9593" t="str">
            <v>[MSP5-256S-8R-cel-Si-i5_7300U-B] Surface Pro 5 (256GB, 8GB, i5-7300U, (B) Good)</v>
          </cell>
          <cell r="D9593">
            <v>1</v>
          </cell>
        </row>
        <row r="9594">
          <cell r="A9594" t="str">
            <v>058088601453</v>
          </cell>
          <cell r="B9594" t="str">
            <v>MSP5-256S-8R-cel-Si-i5_7300U-B</v>
          </cell>
          <cell r="C9594" t="str">
            <v>[MSP5-256S-8R-cel-Si-i5_7300U-B] Surface Pro 5 (256GB, 8GB, i5-7300U, (B) Good)</v>
          </cell>
          <cell r="D9594">
            <v>1</v>
          </cell>
        </row>
        <row r="9595">
          <cell r="A9595" t="str">
            <v>058103401953</v>
          </cell>
          <cell r="B9595" t="str">
            <v>MSP7-256S-8R-Pl-i5_1035G4-C</v>
          </cell>
          <cell r="C9595" t="str">
            <v>[MSP7-256S-8R-Pl-i5_1035G4-C] Surface Pro 7 (256GB, 8GB, Platinum, i5-1035G4, (C) Used)</v>
          </cell>
          <cell r="D9595">
            <v>1</v>
          </cell>
        </row>
        <row r="9596">
          <cell r="A9596" t="str">
            <v>058109501453</v>
          </cell>
          <cell r="B9596" t="str">
            <v>MSP5-256S-8R-cel-Si-i5_7300U-A</v>
          </cell>
          <cell r="C9596" t="str">
            <v>[MSP5-256S-8R-cel-Si-i5_7300U-A] Surface Pro 5 (256GB, 8GB, i5-7300U, (A) Very Good)</v>
          </cell>
          <cell r="D9596">
            <v>1</v>
          </cell>
        </row>
        <row r="9597">
          <cell r="A9597" t="str">
            <v>058109504753</v>
          </cell>
          <cell r="B9597" t="str">
            <v>MSP7+-128S-8R-Pl-i5_1135G7-R</v>
          </cell>
          <cell r="C9597" t="str">
            <v>[MSP7+-128S-8R-Pl-i5_1135G7-R] Surface Pro 7+ (128GB, 8GB, Platinum, i5-1135G7, (R) To Be Refurbished)</v>
          </cell>
          <cell r="D9597">
            <v>1</v>
          </cell>
        </row>
        <row r="9598">
          <cell r="A9598" t="str">
            <v>058110650553</v>
          </cell>
          <cell r="B9598" t="str">
            <v>MSP3-128S-4R-Si-i5_4300U-D</v>
          </cell>
          <cell r="C9598" t="str">
            <v>[MSP3-128S-4R-Si-i5_4300U-D] Surface Pro 3 (128GB, 4GB, i5-4300U, (D) Defect)</v>
          </cell>
          <cell r="D9598">
            <v>1</v>
          </cell>
        </row>
        <row r="9599">
          <cell r="A9599" t="str">
            <v>058129301453</v>
          </cell>
          <cell r="B9599" t="str">
            <v>MSP5-256S-8R-cel-Si-i5_7300U-A</v>
          </cell>
          <cell r="C9599" t="str">
            <v>[MSP5-256S-8R-cel-Si-i5_7300U-A] Surface Pro 5 (256GB, 8GB, i5-7300U, (A) Very Good)</v>
          </cell>
          <cell r="D9599">
            <v>1</v>
          </cell>
        </row>
        <row r="9600">
          <cell r="A9600" t="str">
            <v>058131301757</v>
          </cell>
          <cell r="B9600" t="str">
            <v>MSB3-256S-8R-Pl-i5_1035G7-II+-UK-D</v>
          </cell>
          <cell r="C9600" t="str">
            <v>[MSB3-256S-8R-Pl-i5_1035G7-II+-UK-D] Surface Book 3 13.5" (256GB, 8GB, i5-1035G7, (Integrated) Intel Iris Plus, UK - QWERTY - English, (D) Defect)</v>
          </cell>
          <cell r="D9600">
            <v>1</v>
          </cell>
        </row>
        <row r="9601">
          <cell r="A9601" t="str">
            <v>058142101757</v>
          </cell>
          <cell r="B9601" t="str">
            <v>MSB3-256S-8R-Pl-i5_1035G7-II+-UK-D</v>
          </cell>
          <cell r="C9601" t="str">
            <v>[MSB3-256S-8R-Pl-i5_1035G7-II+-UK-D] Surface Book 3 13.5" (256GB, 8GB, i5-1035G7, (Integrated) Intel Iris Plus, UK - QWERTY - English, (D) Defect)</v>
          </cell>
          <cell r="D9601">
            <v>1</v>
          </cell>
        </row>
        <row r="9602">
          <cell r="A9602" t="str">
            <v>058147302353</v>
          </cell>
          <cell r="B9602" t="str">
            <v>MSP7-128S-8R-Pl-i5_1035G4-B</v>
          </cell>
          <cell r="C9602" t="str">
            <v>[MSP7-128S-8R-Pl-i5_1035G4-B] Surface Pro 7 (128GB, 8GB, Platinum, i5-1035G4, (B) Good)</v>
          </cell>
          <cell r="D9602">
            <v>1</v>
          </cell>
        </row>
        <row r="9603">
          <cell r="A9603" t="str">
            <v>058155461853</v>
          </cell>
          <cell r="B9603" t="str">
            <v>MSP4-256S-8R-Si-i5_6300U-D</v>
          </cell>
          <cell r="C9603" t="str">
            <v>[MSP4-256S-8R-Si-i5_6300U-D] Surface Pro 4 (256GB, 8GB, i5-6300U, (D) Defect)</v>
          </cell>
          <cell r="D9603">
            <v>1</v>
          </cell>
        </row>
        <row r="9604">
          <cell r="A9604" t="str">
            <v>058169601953</v>
          </cell>
          <cell r="B9604" t="str">
            <v>MSP7-256S-8R-Pl-i5_1035G4-C</v>
          </cell>
          <cell r="C9604" t="str">
            <v>[MSP7-256S-8R-Pl-i5_1035G4-C] Surface Pro 7 (256GB, 8GB, Platinum, i5-1035G4, (C) Used)</v>
          </cell>
          <cell r="D9604">
            <v>1</v>
          </cell>
        </row>
        <row r="9605">
          <cell r="A9605" t="str">
            <v>058216601757</v>
          </cell>
          <cell r="B9605" t="str">
            <v>MSB3-256S-8R-Pl-i5_1035G7-GT1650-IT-A</v>
          </cell>
          <cell r="C9605" t="str">
            <v>[MSB3-256S-8R-Pl-i5_1035G7-GT1650-IT-A] Surface Book 3 13.5" (256GB, 8GB, i5-1035G7, (Dedicated) NVIDIA GeForce GTX 1650 Max-Q Laptop, IT - QWERTY - Italian, (A) Very Good)</v>
          </cell>
          <cell r="D9605">
            <v>1</v>
          </cell>
        </row>
        <row r="9606">
          <cell r="A9606" t="str">
            <v>058283201557</v>
          </cell>
          <cell r="B9606" t="str">
            <v>MSL3-256S-16R-Bl-i5_1035G7-DE-R</v>
          </cell>
          <cell r="C9606" t="str">
            <v>[MSL3-256S-16R-Bl-i5_1035G7-DE-R] Surface Laptop 3 13.5" (256GB, 16GB, Black, i5-1035G7, DE - QWERTZ - German, (R) To Be Refurbished)</v>
          </cell>
          <cell r="D9606">
            <v>1</v>
          </cell>
        </row>
        <row r="9607">
          <cell r="A9607" t="str">
            <v>058292201757</v>
          </cell>
          <cell r="B9607" t="str">
            <v>MSB3-256S-8R-Pl-i5_1035G7-II+-UK-D</v>
          </cell>
          <cell r="C9607" t="str">
            <v>[MSB3-256S-8R-Pl-i5_1035G7-II+-UK-D] Surface Book 3 13.5" (256GB, 8GB, i5-1035G7, (Integrated) Intel Iris Plus, UK - QWERTY - English, (D) Defect)</v>
          </cell>
          <cell r="D9607">
            <v>1</v>
          </cell>
        </row>
        <row r="9608">
          <cell r="A9608" t="str">
            <v>058335464853</v>
          </cell>
          <cell r="B9608" t="str">
            <v>MSP4-256S-8R-Si-i5_6300U-D</v>
          </cell>
          <cell r="C9608" t="str">
            <v>[MSP4-256S-8R-Si-i5_6300U-D] Surface Pro 4 (256GB, 8GB, i5-6300U, (D) Defect)</v>
          </cell>
          <cell r="D9608">
            <v>1</v>
          </cell>
        </row>
        <row r="9609">
          <cell r="A9609" t="str">
            <v>058356150453</v>
          </cell>
          <cell r="B9609" t="str">
            <v>MSP3-256S-8R-Si-i5_4300U-D</v>
          </cell>
          <cell r="C9609" t="str">
            <v>[MSP3-256S-8R-Si-i5_4300U-D] Surface Pro 3 (256GB, 8GB, i5-4300U, (D) Defect)</v>
          </cell>
          <cell r="D9609">
            <v>1</v>
          </cell>
        </row>
        <row r="9610">
          <cell r="A9610" t="str">
            <v>058359501757</v>
          </cell>
          <cell r="B9610" t="str">
            <v>MSB3-256S-8R-Pl-i5_1035G7-II+-UK-R</v>
          </cell>
          <cell r="C9610" t="str">
            <v>[MSB3-256S-8R-Pl-i5_1035G7-II+-UK-R] Surface Book 3 13.5" (256GB, 8GB, i5-1035G7, (Integrated) Intel Iris Plus, UK - QWERTY - English, (R) To Be Refurbished)</v>
          </cell>
          <cell r="D9610">
            <v>1</v>
          </cell>
        </row>
        <row r="9611">
          <cell r="A9611" t="str">
            <v>058365185253</v>
          </cell>
          <cell r="B9611" t="str">
            <v>MSP6-128S-8R-Pl-i5_8350U-F</v>
          </cell>
          <cell r="C9611" t="str">
            <v>[MSP6-128S-8R-Pl-i5_8350U-F] Surface Pro 6 (128GB, 8GB, Platinum, i5-8350U, (F) Bad Battery &lt;65%)</v>
          </cell>
          <cell r="D9611">
            <v>1</v>
          </cell>
        </row>
        <row r="9612">
          <cell r="A9612" t="str">
            <v>058409282053</v>
          </cell>
          <cell r="B9612" t="str">
            <v>MSP5-128S-8R-Si-i5_7300U-F</v>
          </cell>
          <cell r="C9612" t="str">
            <v>[MSP5-128S-8R-Si-i5_7300U-F] Surface Pro 5 (128GB, 8GB, i5-7300U, (F) Bad Battery &lt;65%)</v>
          </cell>
          <cell r="D9612">
            <v>1</v>
          </cell>
        </row>
        <row r="9613">
          <cell r="A9613" t="str">
            <v>058601110451</v>
          </cell>
          <cell r="B9613" t="str">
            <v>MSG2-64S-4R-WFi-Si-iPG4425Y-B</v>
          </cell>
          <cell r="C9613" t="str">
            <v>[MSG2-64S-4R-WFi-Si-iPG4425Y-B] Surface Go 2 (64GB, 4GB, WiFi, Intel Pentium Gold 4425Y, (B) Good)</v>
          </cell>
          <cell r="D9613">
            <v>1</v>
          </cell>
        </row>
        <row r="9614">
          <cell r="A9614" t="str">
            <v>058616264853</v>
          </cell>
          <cell r="B9614" t="str">
            <v>MSP4-256S-8R-Si-i5_6300U-D</v>
          </cell>
          <cell r="C9614" t="str">
            <v>[MSP4-256S-8R-Si-i5_6300U-D] Surface Pro 4 (256GB, 8GB, i5-6300U, (D) Defect)</v>
          </cell>
          <cell r="D9614">
            <v>1</v>
          </cell>
        </row>
        <row r="9615">
          <cell r="A9615" t="str">
            <v>058641402453</v>
          </cell>
          <cell r="B9615" t="str">
            <v>MSP7-256S-16R-Pl-i5_1035G4-B</v>
          </cell>
          <cell r="C9615" t="str">
            <v>[MSP7-256S-16R-Pl-i5_1035G4-B] Surface Pro 7 (256GB, 16GB, Platinum, i5-1035G4, (B) Good)</v>
          </cell>
          <cell r="D9615">
            <v>1</v>
          </cell>
        </row>
        <row r="9616">
          <cell r="A9616" t="str">
            <v>058650404753</v>
          </cell>
          <cell r="B9616" t="str">
            <v>MSP7+-128S-8R-Pl-i5_1135G7-B</v>
          </cell>
          <cell r="C9616" t="str">
            <v>[MSP7+-128S-8R-Pl-i5_1135G7-B] Surface Pro 7+ (128GB, 8GB, Platinum, i5-1135G7, (B) Good)</v>
          </cell>
          <cell r="D9616">
            <v>1</v>
          </cell>
        </row>
        <row r="9617">
          <cell r="A9617" t="str">
            <v>058683504753</v>
          </cell>
          <cell r="B9617" t="str">
            <v>MSP7+-128S-8R-Pl-i5_1135G7-A</v>
          </cell>
          <cell r="C9617" t="str">
            <v>[MSP7+-128S-8R-Pl-i5_1135G7-A] Surface Pro 7+ (128GB, 8GB, Platinum, i5-1135G7, (A) Very Good)</v>
          </cell>
          <cell r="D9617">
            <v>1</v>
          </cell>
        </row>
        <row r="9618">
          <cell r="A9618" t="str">
            <v>058712582253</v>
          </cell>
          <cell r="B9618" t="str">
            <v>MSP5-128S-8R-Si-i5_7300U-D</v>
          </cell>
          <cell r="C9618" t="str">
            <v>[MSP5-128S-8R-Si-i5_7300U-D] Surface Pro 5 (128GB, 8GB, i5-7300U, (D) Defect)</v>
          </cell>
          <cell r="D9618">
            <v>1</v>
          </cell>
        </row>
        <row r="9619">
          <cell r="A9619" t="str">
            <v>05871860245300</v>
          </cell>
          <cell r="B9619" t="str">
            <v>MSP7+-256S-16R-Pl-i5_1135G7-D</v>
          </cell>
          <cell r="C9619" t="str">
            <v>[MSP7+-256S-16R-Pl-i5_1135G7-D] Surface Pro 7+ (256GB, 16GB, Platinum, i5-1135G7, (D) Defect)</v>
          </cell>
          <cell r="D9619">
            <v>1</v>
          </cell>
        </row>
        <row r="9620">
          <cell r="A9620" t="str">
            <v>058784364853</v>
          </cell>
          <cell r="B9620" t="str">
            <v>MSP4-256S-8R-Si-i5_6300U-D</v>
          </cell>
          <cell r="C9620" t="str">
            <v>[MSP4-256S-8R-Si-i5_6300U-D] Surface Pro 4 (256GB, 8GB, i5-6300U, (D) Defect)</v>
          </cell>
          <cell r="D9620">
            <v>1</v>
          </cell>
        </row>
        <row r="9621">
          <cell r="A9621" t="str">
            <v>058788682953</v>
          </cell>
          <cell r="B9621" t="str">
            <v>MSP5-256S-8R-Si-i5_7300U-C</v>
          </cell>
          <cell r="C9621" t="str">
            <v>[MSP5-256S-8R-Si-i5_7300U-C] Surface Pro 5 (256GB, 8GB, i5-7300U, (C) Used)</v>
          </cell>
          <cell r="D9621">
            <v>1</v>
          </cell>
        </row>
        <row r="9622">
          <cell r="A9622" t="str">
            <v>058793304753</v>
          </cell>
          <cell r="B9622" t="str">
            <v>MSP7+-128S-8R-Pl-i5_1135G7-B</v>
          </cell>
          <cell r="C9622" t="str">
            <v>[MSP7+-128S-8R-Pl-i5_1135G7-B] Surface Pro 7+ (128GB, 8GB, Platinum, i5-1135G7, (B) Good)</v>
          </cell>
          <cell r="D9622">
            <v>1</v>
          </cell>
        </row>
        <row r="9623">
          <cell r="A9623" t="str">
            <v>058947281153</v>
          </cell>
          <cell r="B9623" t="str">
            <v>MSP5-256S-8R-Si-i5_7300U-B</v>
          </cell>
          <cell r="C9623" t="str">
            <v>[MSP5-256S-8R-Si-i5_7300U-B] Surface Pro 5 (256GB, 8GB, i5-7300U, (B) Good)</v>
          </cell>
          <cell r="D9623">
            <v>1</v>
          </cell>
        </row>
        <row r="9624">
          <cell r="A9624" t="str">
            <v>058951764853</v>
          </cell>
          <cell r="B9624" t="str">
            <v>MSP4-256S-8R-Si-i5_6300U-D</v>
          </cell>
          <cell r="C9624" t="str">
            <v>[MSP4-256S-8R-Si-i5_6300U-D] Surface Pro 4 (256GB, 8GB, i5-6300U, (D) Defect)</v>
          </cell>
          <cell r="D9624">
            <v>1</v>
          </cell>
        </row>
        <row r="9625">
          <cell r="A9625" t="str">
            <v>059087682053</v>
          </cell>
          <cell r="B9625" t="str">
            <v>MSP5-128S-8R-Si-i5_7300U-B</v>
          </cell>
          <cell r="C9625" t="str">
            <v>[MSP5-128S-8R-Si-i5_7300U-B] Surface Pro 5 (128GB, 8GB, i5-7300U, (B) Good)</v>
          </cell>
          <cell r="D9625">
            <v>1</v>
          </cell>
        </row>
        <row r="9626">
          <cell r="A9626" t="str">
            <v>059150103753</v>
          </cell>
          <cell r="B9626" t="str">
            <v>MSP7-128S-8R-Pl-i5_1035G4-B</v>
          </cell>
          <cell r="C9626" t="str">
            <v>[MSP7-128S-8R-Pl-i5_1035G4-B] Surface Pro 7 (128GB, 8GB, Platinum, i5-1035G4, (B) Good)</v>
          </cell>
          <cell r="D9626">
            <v>1</v>
          </cell>
        </row>
        <row r="9627">
          <cell r="A9627" t="str">
            <v>059155303753</v>
          </cell>
          <cell r="B9627" t="str">
            <v>MSP7-128S-8R-Pl-i5_1035G4-C</v>
          </cell>
          <cell r="C9627" t="str">
            <v>[MSP7-128S-8R-Pl-i5_1035G4-C] Surface Pro 7 (128GB, 8GB, Platinum, i5-1035G4, (C) Used)</v>
          </cell>
          <cell r="D9627">
            <v>1</v>
          </cell>
        </row>
        <row r="9628">
          <cell r="A9628" t="str">
            <v>059163403753</v>
          </cell>
          <cell r="B9628" t="str">
            <v>MSP7-128S-8R-Pl-i5_1035G4-R</v>
          </cell>
          <cell r="C9628" t="str">
            <v>[MSP7-128S-8R-Pl-i5_1035G4-R] Surface Pro 7 (128GB, 8GB, Platinum, i5-1035G4, (R) To Be Refurbished)</v>
          </cell>
          <cell r="D9628">
            <v>1</v>
          </cell>
        </row>
        <row r="9629">
          <cell r="A9629" t="str">
            <v>059205701853</v>
          </cell>
          <cell r="B9629" t="str">
            <v>MSP7-256S-8R-Pl-i5_1035G4-C</v>
          </cell>
          <cell r="C9629" t="str">
            <v>[MSP7-256S-8R-Pl-i5_1035G4-C] Surface Pro 7 (256GB, 8GB, Platinum, i5-1035G4, (C) Used)</v>
          </cell>
          <cell r="D9629">
            <v>1</v>
          </cell>
        </row>
        <row r="9630">
          <cell r="A9630" t="str">
            <v>059211301853</v>
          </cell>
          <cell r="B9630" t="str">
            <v>MSP7-256S-8R-Pl-i5_1035G4-C</v>
          </cell>
          <cell r="C9630" t="str">
            <v>[MSP7-256S-8R-Pl-i5_1035G4-C] Surface Pro 7 (256GB, 8GB, Platinum, i5-1035G4, (C) Used)</v>
          </cell>
          <cell r="D9630">
            <v>1</v>
          </cell>
        </row>
        <row r="9631">
          <cell r="A9631" t="str">
            <v>059416301153</v>
          </cell>
          <cell r="B9631" t="str">
            <v>MSP5-256S-8R-cel-Si-i5_7300U-A</v>
          </cell>
          <cell r="C9631" t="str">
            <v>[MSP5-256S-8R-cel-Si-i5_7300U-A] Surface Pro 5 (256GB, 8GB, i5-7300U, (A) Very Good)</v>
          </cell>
          <cell r="D9631">
            <v>1</v>
          </cell>
        </row>
        <row r="9632">
          <cell r="A9632" t="str">
            <v>059457581953</v>
          </cell>
          <cell r="B9632" t="str">
            <v>MSP5-256S-8R-Si-i5_7300U-C</v>
          </cell>
          <cell r="C9632" t="str">
            <v>[MSP5-256S-8R-Si-i5_7300U-C] Surface Pro 5 (256GB, 8GB, i5-7300U, (C) Used)</v>
          </cell>
          <cell r="D9632">
            <v>1</v>
          </cell>
        </row>
        <row r="9633">
          <cell r="A9633" t="str">
            <v>059493562153</v>
          </cell>
          <cell r="B9633" t="str">
            <v>MSP4-256S-8R-Si-i5_6300U-D</v>
          </cell>
          <cell r="C9633" t="str">
            <v>[MSP4-256S-8R-Si-i5_6300U-D] Surface Pro 4 (256GB, 8GB, i5-6300U, (D) Defect)</v>
          </cell>
          <cell r="D9633">
            <v>1</v>
          </cell>
        </row>
        <row r="9634">
          <cell r="A9634" t="str">
            <v>059525201853</v>
          </cell>
          <cell r="B9634" t="str">
            <v>MSP7-256S-8R-Pl-i5_1035G4-C</v>
          </cell>
          <cell r="C9634" t="str">
            <v>[MSP7-256S-8R-Pl-i5_1035G4-C] Surface Pro 7 (256GB, 8GB, Platinum, i5-1035G4, (C) Used)</v>
          </cell>
          <cell r="D9634">
            <v>1</v>
          </cell>
        </row>
        <row r="9635">
          <cell r="A9635" t="str">
            <v>059547582853</v>
          </cell>
          <cell r="B9635" t="str">
            <v>MSP5-128S-8R-Si-i5_7300U-B</v>
          </cell>
          <cell r="C9635" t="str">
            <v>[MSP5-128S-8R-Si-i5_7300U-B] Surface Pro 5 (128GB, 8GB, i5-7300U, (B) Good)</v>
          </cell>
          <cell r="D9635">
            <v>1</v>
          </cell>
        </row>
        <row r="9636">
          <cell r="A9636" t="str">
            <v>059574502353</v>
          </cell>
          <cell r="B9636" t="str">
            <v>MSP7-128S-8R-Pl-i5_1035G4-B</v>
          </cell>
          <cell r="C9636" t="str">
            <v>[MSP7-128S-8R-Pl-i5_1035G4-B] Surface Pro 7 (128GB, 8GB, Platinum, i5-1035G4, (B) Good)</v>
          </cell>
          <cell r="D9636">
            <v>1</v>
          </cell>
        </row>
        <row r="9637">
          <cell r="A9637" t="str">
            <v>059597780253</v>
          </cell>
          <cell r="B9637" t="str">
            <v>MSP5-128S-4R-cel-Si-i5_7300U-D</v>
          </cell>
          <cell r="C9637" t="str">
            <v>[MSP5-128S-4R-cel-Si-i5_7300U-D] Surface Pro 5 (128GB, 4GB, i5-7300U, (D) Defect)</v>
          </cell>
          <cell r="D9637">
            <v>1</v>
          </cell>
        </row>
        <row r="9638">
          <cell r="A9638" t="str">
            <v>059603572353</v>
          </cell>
          <cell r="B9638" t="str">
            <v>MSP5-256S-8R-Si-i5_7300U-F</v>
          </cell>
          <cell r="C9638" t="str">
            <v>[MSP5-256S-8R-Si-i5_7300U-F] Surface Pro 5 (256GB, 8GB, i5-7300U, (F) Bad Battery &lt;65%)</v>
          </cell>
          <cell r="D9638">
            <v>1</v>
          </cell>
        </row>
        <row r="9639">
          <cell r="A9639" t="str">
            <v>059678701953</v>
          </cell>
          <cell r="B9639" t="str">
            <v>MSP7-256S-8R-Pl-i5_1035G4-C</v>
          </cell>
          <cell r="C9639" t="str">
            <v>[MSP7-256S-8R-Pl-i5_1035G4-C] Surface Pro 7 (256GB, 8GB, Platinum, i5-1035G4, (C) Used)</v>
          </cell>
          <cell r="D9639">
            <v>1</v>
          </cell>
        </row>
        <row r="9640">
          <cell r="A9640" t="str">
            <v>059696701757</v>
          </cell>
          <cell r="B9640" t="str">
            <v>MSL3-256S-8R-Bl-i5_1035G7-UK-D</v>
          </cell>
          <cell r="C9640" t="str">
            <v>[MSL3-256S-8R-Bl-i5_1035G7-UK-D] Surface Laptop 3 13.5" (256GB, 8GB, Black, i5-1035G7, UK - QWERTY - English, (D) Defect)</v>
          </cell>
          <cell r="D9640">
            <v>1</v>
          </cell>
        </row>
        <row r="9641">
          <cell r="A9641" t="str">
            <v>059717601757</v>
          </cell>
          <cell r="B9641" t="str">
            <v>MSL3-256S-8R-Bl-i5_1035G7-UK-D</v>
          </cell>
          <cell r="C9641" t="str">
            <v>[MSL3-256S-8R-Bl-i5_1035G7-UK-D] Surface Laptop 3 13.5" (256GB, 8GB, Black, i5-1035G7, UK - QWERTY - English, (D) Defect)</v>
          </cell>
          <cell r="D9641">
            <v>1</v>
          </cell>
        </row>
        <row r="9642">
          <cell r="A9642" t="str">
            <v>059726604753</v>
          </cell>
          <cell r="B9642" t="str">
            <v>MSP7-256S-8R-Pl-i5_1035G4-B</v>
          </cell>
          <cell r="C9642" t="str">
            <v>[MSP7-256S-8R-Pl-i5_1035G4-B] Surface Pro 7 (256GB, 8GB, Platinum, i5-1035G4, (B) Good)</v>
          </cell>
          <cell r="D9642">
            <v>1</v>
          </cell>
        </row>
        <row r="9643">
          <cell r="A9643" t="str">
            <v>059733104753</v>
          </cell>
          <cell r="B9643" t="str">
            <v>MSP7-256S-8R-Pl-i5_1035G4-R</v>
          </cell>
          <cell r="C9643" t="str">
            <v>[MSP7-256S-8R-Pl-i5_1035G4-R] Surface Pro 7 (256GB, 8GB, Platinum, i5-1035G4, (R) To Be Refurbished)</v>
          </cell>
          <cell r="D9643">
            <v>1</v>
          </cell>
        </row>
        <row r="9644">
          <cell r="A9644" t="str">
            <v>059795704753</v>
          </cell>
          <cell r="B9644" t="str">
            <v>MSP7-256S-8R-Pl-i5_1035G4-R</v>
          </cell>
          <cell r="C9644" t="str">
            <v>[MSP7-256S-8R-Pl-i5_1035G4-R] Surface Pro 7 (256GB, 8GB, Platinum, i5-1035G4, (R) To Be Refurbished)</v>
          </cell>
          <cell r="D9644">
            <v>1</v>
          </cell>
        </row>
        <row r="9645">
          <cell r="A9645" t="str">
            <v>059807694253</v>
          </cell>
          <cell r="B9645" t="str">
            <v>MSP7-256S-8R-Bl-i5_1035G4-B</v>
          </cell>
          <cell r="C9645" t="str">
            <v>[MSP7-256S-8R-Bl-i5_1035G4-B] Surface Pro 7 (256GB, 8GB, Black, i5-1035G4, (B) Good)</v>
          </cell>
          <cell r="D9645">
            <v>1</v>
          </cell>
        </row>
        <row r="9646">
          <cell r="A9646" t="str">
            <v>059809404753</v>
          </cell>
          <cell r="B9646" t="str">
            <v>MSP7-256S-8R-Pl-i5_1035G4-D</v>
          </cell>
          <cell r="C9646" t="str">
            <v>[MSP7-256S-8R-Pl-i5_1035G4-D] Surface Pro 7 (256GB, 8GB, Platinum, i5-1035G4, (D) Defect)</v>
          </cell>
          <cell r="D9646">
            <v>1</v>
          </cell>
        </row>
        <row r="9647">
          <cell r="A9647" t="str">
            <v>059830302353</v>
          </cell>
          <cell r="B9647" t="str">
            <v>MSP7-128S-8R-Pl-i5_1035G4-B</v>
          </cell>
          <cell r="C9647" t="str">
            <v>[MSP7-128S-8R-Pl-i5_1035G4-B] Surface Pro 7 (128GB, 8GB, Platinum, i5-1035G4, (B) Good)</v>
          </cell>
          <cell r="D9647">
            <v>1</v>
          </cell>
        </row>
        <row r="9648">
          <cell r="A9648" t="str">
            <v>059833782253</v>
          </cell>
          <cell r="B9648" t="str">
            <v>MSP5-256S-8R-Si-i5_7300U-B</v>
          </cell>
          <cell r="C9648" t="str">
            <v>[MSP5-256S-8R-Si-i5_7300U-B] Surface Pro 5 (256GB, 8GB, i5-7300U, (B) Good)</v>
          </cell>
          <cell r="D9648">
            <v>1</v>
          </cell>
        </row>
        <row r="9649">
          <cell r="A9649" t="str">
            <v>059858794053</v>
          </cell>
          <cell r="B9649" t="str">
            <v>MSP7-128S-8R-Pl-i5_1035G4-B</v>
          </cell>
          <cell r="C9649" t="str">
            <v>[MSP7-128S-8R-Pl-i5_1035G4-B] Surface Pro 7 (128GB, 8GB, Platinum, i5-1035G4, (B) Good)</v>
          </cell>
          <cell r="D9649">
            <v>1</v>
          </cell>
        </row>
        <row r="9650">
          <cell r="A9650" t="str">
            <v>059908402353</v>
          </cell>
          <cell r="B9650" t="str">
            <v>MSP7-128S-8R-Pl-i5_1035G4-B</v>
          </cell>
          <cell r="C9650" t="str">
            <v>[MSP7-128S-8R-Pl-i5_1035G4-B] Surface Pro 7 (128GB, 8GB, Platinum, i5-1035G4, (B) Good)</v>
          </cell>
          <cell r="D9650">
            <v>1</v>
          </cell>
        </row>
        <row r="9651">
          <cell r="A9651" t="str">
            <v>059923782053</v>
          </cell>
          <cell r="B9651" t="str">
            <v>MSP5-128S-8R-Si-i5_7300U-A</v>
          </cell>
          <cell r="C9651" t="str">
            <v>[MSP5-128S-8R-Si-i5_7300U-A] Surface Pro 5 (128GB, 8GB, i5-7300U, (A) Very Good)</v>
          </cell>
          <cell r="D9651">
            <v>1</v>
          </cell>
        </row>
        <row r="9652">
          <cell r="A9652" t="str">
            <v>059937204753</v>
          </cell>
          <cell r="B9652" t="str">
            <v>MSP7-256S-8R-Pl-i5_1035G4-C</v>
          </cell>
          <cell r="C9652" t="str">
            <v>[MSP7-256S-8R-Pl-i5_1035G4-C] Surface Pro 7 (256GB, 8GB, Platinum, i5-1035G4, (C) Used)</v>
          </cell>
          <cell r="D9652">
            <v>1</v>
          </cell>
        </row>
        <row r="9653">
          <cell r="A9653" t="str">
            <v>059941704753</v>
          </cell>
          <cell r="B9653" t="str">
            <v>MSP7-256S-8R-Pl-i5_1035G4-B</v>
          </cell>
          <cell r="C9653" t="str">
            <v>[MSP7-256S-8R-Pl-i5_1035G4-B] Surface Pro 7 (256GB, 8GB, Platinum, i5-1035G4, (B) Good)</v>
          </cell>
          <cell r="D9653">
            <v>1</v>
          </cell>
        </row>
        <row r="9654">
          <cell r="A9654" t="str">
            <v>059960604753</v>
          </cell>
          <cell r="B9654" t="str">
            <v>MSP7-256S-8R-Pl-i5_1035G4-R</v>
          </cell>
          <cell r="C9654" t="str">
            <v>[MSP7-256S-8R-Pl-i5_1035G4-R] Surface Pro 7 (256GB, 8GB, Platinum, i5-1035G4, (R) To Be Refurbished)</v>
          </cell>
          <cell r="D9654">
            <v>1</v>
          </cell>
        </row>
        <row r="9655">
          <cell r="A9655" t="str">
            <v>059973205053</v>
          </cell>
          <cell r="B9655" t="str">
            <v>MSP7-256S-8R-Pl-i5_1035G4-B</v>
          </cell>
          <cell r="C9655" t="str">
            <v>[MSP7-256S-8R-Pl-i5_1035G4-B] Surface Pro 7 (256GB, 8GB, Platinum, i5-1035G4, (B) Good)</v>
          </cell>
          <cell r="D9655">
            <v>1</v>
          </cell>
        </row>
        <row r="9656">
          <cell r="A9656" t="str">
            <v>05CD2098H9S</v>
          </cell>
          <cell r="B9656" t="str">
            <v>HP450G8-1TBS-16R-WFi-Si-i5_1135G7-IIXe-FHD-US-A</v>
          </cell>
          <cell r="C9656" t="str">
            <v>[HP450G8-1TBS-16R-WFi-Si-i5_1135G7-IIXe-FHD-US-A] ProBook 450 G8 (1TB, 16GB, WiFi, i5-1135G7, (A) Very Good)</v>
          </cell>
          <cell r="D9656">
            <v>1</v>
          </cell>
        </row>
        <row r="9657">
          <cell r="A9657" t="str">
            <v>060011604753</v>
          </cell>
          <cell r="B9657" t="str">
            <v>MSP7-256S-8R-Pl-i5_1035G4-R</v>
          </cell>
          <cell r="C9657" t="str">
            <v>[MSP7-256S-8R-Pl-i5_1035G4-R] Surface Pro 7 (256GB, 8GB, Platinum, i5-1035G4, (R) To Be Refurbished)</v>
          </cell>
          <cell r="D9657">
            <v>1</v>
          </cell>
        </row>
        <row r="9658">
          <cell r="A9658" t="str">
            <v>060014301757</v>
          </cell>
          <cell r="B9658" t="str">
            <v>MSL3-256S-8R-Bl-i5_1035G7-UK-D</v>
          </cell>
          <cell r="C9658" t="str">
            <v>[MSL3-256S-8R-Bl-i5_1035G7-UK-D] Surface Laptop 3 13.5" (256GB, 8GB, Black, i5-1035G7, UK - QWERTY - English, (D) Defect)</v>
          </cell>
          <cell r="D9658">
            <v>1</v>
          </cell>
        </row>
        <row r="9659">
          <cell r="A9659" t="str">
            <v>060022405053</v>
          </cell>
          <cell r="B9659" t="str">
            <v>MSP7-256S-8R-Pl-i5_1035G4-C</v>
          </cell>
          <cell r="C9659" t="str">
            <v>[MSP7-256S-8R-Pl-i5_1035G4-C] Surface Pro 7 (256GB, 8GB, Platinum, i5-1035G4, (C) Used)</v>
          </cell>
          <cell r="D9659">
            <v>1</v>
          </cell>
        </row>
        <row r="9660">
          <cell r="A9660" t="str">
            <v>060033205053</v>
          </cell>
          <cell r="B9660" t="str">
            <v>MSP7-256S-8R-Pl-i5_1035G4-B</v>
          </cell>
          <cell r="C9660" t="str">
            <v>[MSP7-256S-8R-Pl-i5_1035G4-B] Surface Pro 7 (256GB, 8GB, Platinum, i5-1035G4, (B) Good)</v>
          </cell>
          <cell r="D9660">
            <v>1</v>
          </cell>
        </row>
        <row r="9661">
          <cell r="A9661" t="str">
            <v>060045605053</v>
          </cell>
          <cell r="B9661" t="str">
            <v>MSP7-256S-8R-Pl-i5_1035G4-C</v>
          </cell>
          <cell r="C9661" t="str">
            <v>[MSP7-256S-8R-Pl-i5_1035G4-C] Surface Pro 7 (256GB, 8GB, Platinum, i5-1035G4, (C) Used)</v>
          </cell>
          <cell r="D9661">
            <v>1</v>
          </cell>
        </row>
        <row r="9662">
          <cell r="A9662" t="str">
            <v>060063605053</v>
          </cell>
          <cell r="B9662" t="str">
            <v>MSP7-256S-8R-Pl-i5_1035G4-C</v>
          </cell>
          <cell r="C9662" t="str">
            <v>[MSP7-256S-8R-Pl-i5_1035G4-C] Surface Pro 7 (256GB, 8GB, Platinum, i5-1035G4, (C) Used)</v>
          </cell>
          <cell r="D9662">
            <v>1</v>
          </cell>
        </row>
        <row r="9663">
          <cell r="A9663" t="str">
            <v>060066301757</v>
          </cell>
          <cell r="B9663" t="str">
            <v>MSL3-256S-8R-Bl-i5_1035G7-UK-D</v>
          </cell>
          <cell r="C9663" t="str">
            <v>[MSL3-256S-8R-Bl-i5_1035G7-UK-D] Surface Laptop 3 13.5" (256GB, 8GB, Black, i5-1035G7, UK - QWERTY - English, (D) Defect)</v>
          </cell>
          <cell r="D9663">
            <v>1</v>
          </cell>
        </row>
        <row r="9664">
          <cell r="A9664" t="str">
            <v>060073505053</v>
          </cell>
          <cell r="B9664" t="str">
            <v>MSP7-256S-8R-Pl-i5_1035G4-B</v>
          </cell>
          <cell r="C9664" t="str">
            <v>[MSP7-256S-8R-Pl-i5_1035G4-B] Surface Pro 7 (256GB, 8GB, Platinum, i5-1035G4, (B) Good)</v>
          </cell>
          <cell r="D9664">
            <v>1</v>
          </cell>
        </row>
        <row r="9665">
          <cell r="A9665" t="str">
            <v>060081604753</v>
          </cell>
          <cell r="B9665" t="str">
            <v>MSP7-256S-8R-Pl-i5_1035G4-B</v>
          </cell>
          <cell r="C9665" t="str">
            <v>[MSP7-256S-8R-Pl-i5_1035G4-B] Surface Pro 7 (256GB, 8GB, Platinum, i5-1035G4, (B) Good)</v>
          </cell>
          <cell r="D9665">
            <v>1</v>
          </cell>
        </row>
        <row r="9666">
          <cell r="A9666" t="str">
            <v>060086105053</v>
          </cell>
          <cell r="B9666" t="str">
            <v>MSP7-256S-8R-Pl-i5_1035G4-B</v>
          </cell>
          <cell r="C9666" t="str">
            <v>[MSP7-256S-8R-Pl-i5_1035G4-B] Surface Pro 7 (256GB, 8GB, Platinum, i5-1035G4, (B) Good)</v>
          </cell>
          <cell r="D9666">
            <v>1</v>
          </cell>
        </row>
        <row r="9667">
          <cell r="A9667" t="str">
            <v>060088605053</v>
          </cell>
          <cell r="B9667" t="str">
            <v>MSP7-256S-8R-Pl-i5_1035G4-B</v>
          </cell>
          <cell r="C9667" t="str">
            <v>[MSP7-256S-8R-Pl-i5_1035G4-B] Surface Pro 7 (256GB, 8GB, Platinum, i5-1035G4, (B) Good)</v>
          </cell>
          <cell r="D9667">
            <v>1</v>
          </cell>
        </row>
        <row r="9668">
          <cell r="A9668" t="str">
            <v>060106104753</v>
          </cell>
          <cell r="B9668" t="str">
            <v>MSP7-256S-8R-Pl-i5_1035G4-B</v>
          </cell>
          <cell r="C9668" t="str">
            <v>[MSP7-256S-8R-Pl-i5_1035G4-B] Surface Pro 7 (256GB, 8GB, Platinum, i5-1035G4, (B) Good)</v>
          </cell>
          <cell r="D9668">
            <v>1</v>
          </cell>
        </row>
        <row r="9669">
          <cell r="A9669" t="str">
            <v>060115105053</v>
          </cell>
          <cell r="B9669" t="str">
            <v>MSP7-256S-8R-Pl-i5_1035G4-B</v>
          </cell>
          <cell r="C9669" t="str">
            <v>[MSP7-256S-8R-Pl-i5_1035G4-B] Surface Pro 7 (256GB, 8GB, Platinum, i5-1035G4, (B) Good)</v>
          </cell>
          <cell r="D9669">
            <v>1</v>
          </cell>
        </row>
        <row r="9670">
          <cell r="A9670" t="str">
            <v>060126661253</v>
          </cell>
          <cell r="B9670" t="str">
            <v>MSP4-128S-4R-Si-i5_6300U-D</v>
          </cell>
          <cell r="C9670" t="str">
            <v>[MSP4-128S-4R-Si-i5_6300U-D] Surface Pro 4 (128GB, 4GB, i5-6300U, (D) Defect)</v>
          </cell>
          <cell r="D9670">
            <v>1</v>
          </cell>
        </row>
        <row r="9671">
          <cell r="A9671" t="str">
            <v>060129301757</v>
          </cell>
          <cell r="B9671" t="str">
            <v>MSL3-256S-8R-Bl-i5_1035G7-UK-R</v>
          </cell>
          <cell r="C9671" t="str">
            <v>[MSL3-256S-8R-Bl-i5_1035G7-UK-R] Surface Laptop 3 13.5" (256GB, 8GB, Black, i5-1035G7, UK - QWERTY - English, (R) To Be Refurbished)</v>
          </cell>
          <cell r="D9671">
            <v>1</v>
          </cell>
        </row>
        <row r="9672">
          <cell r="A9672" t="str">
            <v>060133110253</v>
          </cell>
          <cell r="B9672" t="str">
            <v>MSP7+-256S-8R-Pl-i5_1135G7-D</v>
          </cell>
          <cell r="C9672" t="str">
            <v>[MSP7+-256S-8R-Pl-i5_1135G7-D] Surface Pro 7+ (256GB, 8GB, Platinum, i5-1135G7, (D) Defect)</v>
          </cell>
          <cell r="D9672">
            <v>1</v>
          </cell>
        </row>
        <row r="9673">
          <cell r="A9673" t="str">
            <v>060144601757</v>
          </cell>
          <cell r="B9673" t="str">
            <v>MSL3-256S-8R-Bl-i5_1035G7-UK-R</v>
          </cell>
          <cell r="C9673" t="str">
            <v>[MSL3-256S-8R-Bl-i5_1035G7-UK-R] Surface Laptop 3 13.5" (256GB, 8GB, Black, i5-1035G7, UK - QWERTY - English, (R) To Be Refurbished)</v>
          </cell>
          <cell r="D9673">
            <v>1</v>
          </cell>
        </row>
        <row r="9674">
          <cell r="A9674" t="str">
            <v>060147301553</v>
          </cell>
          <cell r="B9674" t="str">
            <v>MSP5-256S-8R-cel-Si-i5_7300U-A</v>
          </cell>
          <cell r="C9674" t="str">
            <v>[MSP5-256S-8R-cel-Si-i5_7300U-A] Surface Pro 5 (256GB, 8GB, i5-7300U, (A) Very Good)</v>
          </cell>
          <cell r="D9674">
            <v>1</v>
          </cell>
        </row>
        <row r="9675">
          <cell r="A9675" t="str">
            <v>060148204753</v>
          </cell>
          <cell r="B9675" t="str">
            <v>MSP7-256S-8R-Pl-i5_1035G4-C</v>
          </cell>
          <cell r="C9675" t="str">
            <v>[MSP7-256S-8R-Pl-i5_1035G4-C] Surface Pro 7 (256GB, 8GB, Platinum, i5-1035G4, (C) Used)</v>
          </cell>
          <cell r="D9675">
            <v>1</v>
          </cell>
        </row>
        <row r="9676">
          <cell r="A9676" t="str">
            <v>060150201553</v>
          </cell>
          <cell r="B9676" t="str">
            <v>MSP5-256S-8R-cel-Si-i5_7300U-A</v>
          </cell>
          <cell r="C9676" t="str">
            <v>[MSP5-256S-8R-cel-Si-i5_7300U-A] Surface Pro 5 (256GB, 8GB, i5-7300U, (A) Very Good)</v>
          </cell>
          <cell r="D9676">
            <v>1</v>
          </cell>
        </row>
        <row r="9677">
          <cell r="A9677" t="str">
            <v>060152704753</v>
          </cell>
          <cell r="B9677" t="str">
            <v>MSP7-256S-8R-Pl-i5_1035G4-B</v>
          </cell>
          <cell r="C9677" t="str">
            <v>[MSP7-256S-8R-Pl-i5_1035G4-B] Surface Pro 7 (256GB, 8GB, Platinum, i5-1035G4, (B) Good)</v>
          </cell>
          <cell r="D9677">
            <v>1</v>
          </cell>
        </row>
        <row r="9678">
          <cell r="A9678" t="str">
            <v>060153601553</v>
          </cell>
          <cell r="B9678" t="str">
            <v>MSP5-256S-8R-cel-Si-i5_7300U-B</v>
          </cell>
          <cell r="C9678" t="str">
            <v>[MSP5-256S-8R-cel-Si-i5_7300U-B] Surface Pro 5 (256GB, 8GB, i5-7300U, (B) Good)</v>
          </cell>
          <cell r="D9678">
            <v>1</v>
          </cell>
        </row>
        <row r="9679">
          <cell r="A9679" t="str">
            <v>060160101553</v>
          </cell>
          <cell r="B9679" t="str">
            <v>MSP5-256S-8R-cel-Si-i5_7300U-D</v>
          </cell>
          <cell r="C9679" t="str">
            <v>[MSP5-256S-8R-cel-Si-i5_7300U-D] Surface Pro 5 (256GB, 8GB, i5-7300U, (D) Defect)</v>
          </cell>
          <cell r="D9679">
            <v>1</v>
          </cell>
        </row>
        <row r="9680">
          <cell r="A9680" t="str">
            <v>060162601553</v>
          </cell>
          <cell r="B9680" t="str">
            <v>MSP5-256S-8R-cel-Si-i5_7300U-C</v>
          </cell>
          <cell r="C9680" t="str">
            <v>[MSP5-256S-8R-cel-Si-i5_7300U-C] Surface Pro 5 (256GB, 8GB, i5-7300U, (C) Used)</v>
          </cell>
          <cell r="D9680">
            <v>1</v>
          </cell>
        </row>
        <row r="9681">
          <cell r="A9681" t="str">
            <v>060162610253</v>
          </cell>
          <cell r="B9681" t="str">
            <v>MSP7+-256S-8R-Pl-i5_1135G7-D</v>
          </cell>
          <cell r="C9681" t="str">
            <v>[MSP7+-256S-8R-Pl-i5_1135G7-D] Surface Pro 7+ (256GB, 8GB, Platinum, i5-1135G7, (D) Defect)</v>
          </cell>
          <cell r="D9681">
            <v>1</v>
          </cell>
        </row>
        <row r="9682">
          <cell r="A9682" t="str">
            <v>060164405053</v>
          </cell>
          <cell r="B9682" t="str">
            <v>MSP7-256S-8R-Pl-i5_1035G4-C</v>
          </cell>
          <cell r="C9682" t="str">
            <v>[MSP7-256S-8R-Pl-i5_1035G4-C] Surface Pro 7 (256GB, 8GB, Platinum, i5-1035G4, (C) Used)</v>
          </cell>
          <cell r="D9682">
            <v>1</v>
          </cell>
        </row>
        <row r="9683">
          <cell r="A9683" t="str">
            <v>060173472353</v>
          </cell>
          <cell r="B9683" t="str">
            <v>MSP5-256S-8R-Si-i5_7300U-D</v>
          </cell>
          <cell r="C9683" t="str">
            <v>[MSP5-256S-8R-Si-i5_7300U-D] Surface Pro 5 (256GB, 8GB, i5-7300U, (D) Defect)</v>
          </cell>
          <cell r="D9683">
            <v>1</v>
          </cell>
        </row>
        <row r="9684">
          <cell r="A9684" t="str">
            <v>060174301553</v>
          </cell>
          <cell r="B9684" t="str">
            <v>MSP5-256S-8R-cel-Si-i5_7300U-B</v>
          </cell>
          <cell r="C9684" t="str">
            <v>[MSP5-256S-8R-cel-Si-i5_7300U-B] Surface Pro 5 (256GB, 8GB, i5-7300U, (B) Good)</v>
          </cell>
          <cell r="D9684">
            <v>1</v>
          </cell>
        </row>
        <row r="9685">
          <cell r="A9685" t="str">
            <v>060182405053</v>
          </cell>
          <cell r="B9685" t="str">
            <v>MSP7-256S-8R-Pl-i5_1035G4-A</v>
          </cell>
          <cell r="C9685" t="str">
            <v>[MSP7-256S-8R-Pl-i5_1035G4-A] Surface Pro 7 (256GB, 8GB, Platinum, i5-1035G4, (A) Very Good)</v>
          </cell>
          <cell r="D9685">
            <v>1</v>
          </cell>
        </row>
        <row r="9686">
          <cell r="A9686" t="str">
            <v>060182464753</v>
          </cell>
          <cell r="B9686" t="str">
            <v>MSP4-256S-8R-Si-i5_6300U-D</v>
          </cell>
          <cell r="C9686" t="str">
            <v>[MSP4-256S-8R-Si-i5_6300U-D] Surface Pro 4 (256GB, 8GB, i5-6300U, (D) Defect)</v>
          </cell>
          <cell r="D9686">
            <v>1</v>
          </cell>
        </row>
        <row r="9687">
          <cell r="A9687" t="str">
            <v>060191405053</v>
          </cell>
          <cell r="B9687" t="str">
            <v>MSP7-256S-8R-Pl-i5_1035G4-D</v>
          </cell>
          <cell r="C9687" t="str">
            <v>[MSP7-256S-8R-Pl-i5_1035G4-D] Surface Pro 7 (256GB, 8GB, Platinum, i5-1035G4, (D) Defect)</v>
          </cell>
          <cell r="D9687">
            <v>1</v>
          </cell>
        </row>
        <row r="9688">
          <cell r="A9688" t="str">
            <v>060195710253</v>
          </cell>
          <cell r="B9688" t="str">
            <v>MSP7+-256S-8R-Pl-i5_1135G7-D</v>
          </cell>
          <cell r="C9688" t="str">
            <v>[MSP7+-256S-8R-Pl-i5_1135G7-D] Surface Pro 7+ (256GB, 8GB, Platinum, i5-1135G7, (D) Defect)</v>
          </cell>
          <cell r="D9688">
            <v>1</v>
          </cell>
        </row>
        <row r="9689">
          <cell r="A9689" t="str">
            <v>060198405053</v>
          </cell>
          <cell r="B9689" t="str">
            <v>MSP7-256S-8R-Pl-i5_1035G4-B</v>
          </cell>
          <cell r="C9689" t="str">
            <v>[MSP7-256S-8R-Pl-i5_1035G4-B] Surface Pro 7 (256GB, 8GB, Platinum, i5-1035G4, (B) Good)</v>
          </cell>
          <cell r="D9689">
            <v>1</v>
          </cell>
        </row>
        <row r="9690">
          <cell r="A9690" t="str">
            <v>060207610253</v>
          </cell>
          <cell r="B9690" t="str">
            <v>MSP7+-256S-8R-Pl-i5_1135G7-D</v>
          </cell>
          <cell r="C9690" t="str">
            <v>[MSP7+-256S-8R-Pl-i5_1135G7-D] Surface Pro 7+ (256GB, 8GB, Platinum, i5-1135G7, (D) Defect)</v>
          </cell>
          <cell r="D9690">
            <v>1</v>
          </cell>
        </row>
        <row r="9691">
          <cell r="A9691" t="str">
            <v>060209401553</v>
          </cell>
          <cell r="B9691" t="str">
            <v>MSP5-256S-8R-cel-Si-i5_7300U-A</v>
          </cell>
          <cell r="C9691" t="str">
            <v>[MSP5-256S-8R-cel-Si-i5_7300U-A] Surface Pro 5 (256GB, 8GB, i5-7300U, (A) Very Good)</v>
          </cell>
          <cell r="D9691">
            <v>1</v>
          </cell>
        </row>
        <row r="9692">
          <cell r="A9692" t="str">
            <v>060209405053</v>
          </cell>
          <cell r="B9692" t="str">
            <v>MSP7-256S-8R-Pl-i5_1035G4-A</v>
          </cell>
          <cell r="C9692" t="str">
            <v>[MSP7-256S-8R-Pl-i5_1035G4-A] Surface Pro 7 (256GB, 8GB, Platinum, i5-1035G4, (A) Very Good)</v>
          </cell>
          <cell r="D9692">
            <v>1</v>
          </cell>
        </row>
        <row r="9693">
          <cell r="A9693" t="str">
            <v>060213205053</v>
          </cell>
          <cell r="B9693" t="str">
            <v>MSP7-256S-8R-Pl-i5_1035G4-C</v>
          </cell>
          <cell r="C9693" t="str">
            <v>[MSP7-256S-8R-Pl-i5_1035G4-C] Surface Pro 7 (256GB, 8GB, Platinum, i5-1035G4, (C) Used)</v>
          </cell>
          <cell r="D9693">
            <v>1</v>
          </cell>
        </row>
        <row r="9694">
          <cell r="A9694" t="str">
            <v>060215701553</v>
          </cell>
          <cell r="B9694" t="str">
            <v>MSP5-256S-8R-cel-Si-i5_7300U-B</v>
          </cell>
          <cell r="C9694" t="str">
            <v>[MSP5-256S-8R-cel-Si-i5_7300U-B] Surface Pro 5 (256GB, 8GB, i5-7300U, (B) Good)</v>
          </cell>
          <cell r="D9694">
            <v>1</v>
          </cell>
        </row>
        <row r="9695">
          <cell r="A9695" t="str">
            <v>060220402353</v>
          </cell>
          <cell r="B9695" t="str">
            <v>MSP7-256S-16R-Pl-i5_1035G4-B</v>
          </cell>
          <cell r="C9695" t="str">
            <v>[MSP7-256S-16R-Pl-i5_1035G4-B] Surface Pro 7 (256GB, 16GB, Platinum, i5-1035G4, (B) Good)</v>
          </cell>
          <cell r="D9695">
            <v>1</v>
          </cell>
        </row>
        <row r="9696">
          <cell r="A9696" t="str">
            <v>060221305053</v>
          </cell>
          <cell r="B9696" t="str">
            <v>MSP7-256S-8R-Pl-i5_1035G4-B</v>
          </cell>
          <cell r="C9696" t="str">
            <v>[MSP7-256S-8R-Pl-i5_1035G4-B] Surface Pro 7 (256GB, 8GB, Platinum, i5-1035G4, (B) Good)</v>
          </cell>
          <cell r="D9696">
            <v>1</v>
          </cell>
        </row>
        <row r="9697">
          <cell r="A9697" t="str">
            <v>060223101553</v>
          </cell>
          <cell r="B9697" t="str">
            <v>MSP5-256S-8R-cel-Si-i5_7300U-C</v>
          </cell>
          <cell r="C9697" t="str">
            <v>[MSP5-256S-8R-cel-Si-i5_7300U-C] Surface Pro 5 (256GB, 8GB, i5-7300U, (C) Used)</v>
          </cell>
          <cell r="D9697">
            <v>1</v>
          </cell>
        </row>
        <row r="9698">
          <cell r="A9698" t="str">
            <v>060225604753</v>
          </cell>
          <cell r="B9698" t="str">
            <v>MSP7-256S-8R-Pl-i5_1035G4-B</v>
          </cell>
          <cell r="C9698" t="str">
            <v>[MSP7-256S-8R-Pl-i5_1035G4-B] Surface Pro 7 (256GB, 8GB, Platinum, i5-1035G4, (B) Good)</v>
          </cell>
          <cell r="D9698">
            <v>1</v>
          </cell>
        </row>
        <row r="9699">
          <cell r="A9699" t="str">
            <v>060238202353</v>
          </cell>
          <cell r="B9699" t="str">
            <v>MSP7-256S-16R-Pl-i5_1035G4-R</v>
          </cell>
          <cell r="C9699" t="str">
            <v>[MSP7-256S-16R-Pl-i5_1035G4-R] Surface Pro 7 (256GB, 16GB, Platinum, i5-1035G4, (R) To Be Refurbished)</v>
          </cell>
          <cell r="D9699">
            <v>1</v>
          </cell>
        </row>
        <row r="9700">
          <cell r="A9700" t="str">
            <v>060238282053</v>
          </cell>
          <cell r="B9700" t="str">
            <v>MSP5-128S-8R-Si-i5_7300U-B</v>
          </cell>
          <cell r="C9700" t="str">
            <v>[MSP5-128S-8R-Si-i5_7300U-B] Surface Pro 5 (128GB, 8GB, i5-7300U, (B) Good)</v>
          </cell>
          <cell r="D9700">
            <v>1</v>
          </cell>
        </row>
        <row r="9701">
          <cell r="A9701" t="str">
            <v>060244505053</v>
          </cell>
          <cell r="B9701" t="str">
            <v>MSP7-256S-8R-Pl-i5_1035G4-C</v>
          </cell>
          <cell r="C9701" t="str">
            <v>[MSP7-256S-8R-Pl-i5_1035G4-C] Surface Pro 7 (256GB, 8GB, Platinum, i5-1035G4, (C) Used)</v>
          </cell>
          <cell r="D9701">
            <v>1</v>
          </cell>
        </row>
        <row r="9702">
          <cell r="A9702" t="str">
            <v>060249705053</v>
          </cell>
          <cell r="B9702" t="str">
            <v>MSP7-256S-8R-Pl-i5_1035G4-B</v>
          </cell>
          <cell r="C9702" t="str">
            <v>[MSP7-256S-8R-Pl-i5_1035G4-B] Surface Pro 7 (256GB, 8GB, Platinum, i5-1035G4, (B) Good)</v>
          </cell>
          <cell r="D9702">
            <v>1</v>
          </cell>
        </row>
        <row r="9703">
          <cell r="A9703" t="str">
            <v>060255301553</v>
          </cell>
          <cell r="B9703" t="str">
            <v>MSP5-256S-8R-cel-Si-i5_7300U-D</v>
          </cell>
          <cell r="C9703" t="str">
            <v>[MSP5-256S-8R-cel-Si-i5_7300U-D] Surface Pro 5 (256GB, 8GB, i5-7300U, (D) Defect)</v>
          </cell>
          <cell r="D9703">
            <v>1</v>
          </cell>
        </row>
        <row r="9704">
          <cell r="A9704" t="str">
            <v>060266104753</v>
          </cell>
          <cell r="B9704" t="str">
            <v>MSP7-256S-8R-Pl-i5_1035G4-R</v>
          </cell>
          <cell r="C9704" t="str">
            <v>[MSP7-256S-8R-Pl-i5_1035G4-R] Surface Pro 7 (256GB, 8GB, Platinum, i5-1035G4, (R) To Be Refurbished)</v>
          </cell>
          <cell r="D9704">
            <v>1</v>
          </cell>
        </row>
        <row r="9705">
          <cell r="A9705" t="str">
            <v>060284101553</v>
          </cell>
          <cell r="B9705" t="str">
            <v>MSP5-256S-8R-cel-Si-i5_7300U-B</v>
          </cell>
          <cell r="C9705" t="str">
            <v>[MSP5-256S-8R-cel-Si-i5_7300U-B] Surface Pro 5 (256GB, 8GB, i5-7300U, (B) Good)</v>
          </cell>
          <cell r="D9705">
            <v>1</v>
          </cell>
        </row>
        <row r="9706">
          <cell r="A9706" t="str">
            <v>060291372753</v>
          </cell>
          <cell r="B9706" t="str">
            <v>MSP5-256S-8R-Si-i5_7300U-F</v>
          </cell>
          <cell r="C9706" t="str">
            <v>[MSP5-256S-8R-Si-i5_7300U-F] Surface Pro 5 (256GB, 8GB, i5-7300U, (F) Bad Battery &lt;65%)</v>
          </cell>
          <cell r="D9706">
            <v>1</v>
          </cell>
        </row>
        <row r="9707">
          <cell r="A9707" t="str">
            <v>060297410253</v>
          </cell>
          <cell r="B9707" t="str">
            <v>MSP7+-256S-8R-Pl-i5_1135G7-B</v>
          </cell>
          <cell r="C9707" t="str">
            <v>[MSP7+-256S-8R-Pl-i5_1135G7-B] Surface Pro 7+ (256GB, 8GB, Platinum, i5-1135G7, (B) Good)</v>
          </cell>
          <cell r="D9707">
            <v>1</v>
          </cell>
        </row>
        <row r="9708">
          <cell r="A9708" t="str">
            <v>060309301553</v>
          </cell>
          <cell r="B9708" t="str">
            <v>MSP5-256S-8R-cel-Si-i5_7300U-B</v>
          </cell>
          <cell r="C9708" t="str">
            <v>[MSP5-256S-8R-cel-Si-i5_7300U-B] Surface Pro 5 (256GB, 8GB, i5-7300U, (B) Good)</v>
          </cell>
          <cell r="D9708">
            <v>1</v>
          </cell>
        </row>
        <row r="9709">
          <cell r="A9709" t="str">
            <v>060315601553</v>
          </cell>
          <cell r="B9709" t="str">
            <v>MSP5-256S-8R-cel-Si-i5_7300U-C</v>
          </cell>
          <cell r="C9709" t="str">
            <v>[MSP5-256S-8R-cel-Si-i5_7300U-C] Surface Pro 5 (256GB, 8GB, i5-7300U, (C) Used)</v>
          </cell>
          <cell r="D9709">
            <v>1</v>
          </cell>
        </row>
        <row r="9710">
          <cell r="A9710" t="str">
            <v>060319204753</v>
          </cell>
          <cell r="B9710" t="str">
            <v>MSP7-256S-8R-Pl-i5_1035G4-R</v>
          </cell>
          <cell r="C9710" t="str">
            <v>[MSP7-256S-8R-Pl-i5_1035G4-R] Surface Pro 7 (256GB, 8GB, Platinum, i5-1035G4, (R) To Be Refurbished)</v>
          </cell>
          <cell r="D9710">
            <v>1</v>
          </cell>
        </row>
        <row r="9711">
          <cell r="A9711" t="str">
            <v>060329101553</v>
          </cell>
          <cell r="B9711" t="str">
            <v>MSP5-256S-8R-cel-Si-i5_7300U-B</v>
          </cell>
          <cell r="C9711" t="str">
            <v>[MSP5-256S-8R-cel-Si-i5_7300U-B] Surface Pro 5 (256GB, 8GB, i5-7300U, (B) Good)</v>
          </cell>
          <cell r="D9711">
            <v>1</v>
          </cell>
        </row>
        <row r="9712">
          <cell r="A9712" t="str">
            <v>060342601553</v>
          </cell>
          <cell r="B9712" t="str">
            <v>MSP5-256S-8R-cel-Si-i5_7300U-B</v>
          </cell>
          <cell r="C9712" t="str">
            <v>[MSP5-256S-8R-cel-Si-i5_7300U-B] Surface Pro 5 (256GB, 8GB, i5-7300U, (B) Good)</v>
          </cell>
          <cell r="D9712">
            <v>1</v>
          </cell>
        </row>
        <row r="9713">
          <cell r="A9713" t="str">
            <v>060345301553</v>
          </cell>
          <cell r="B9713" t="str">
            <v>MSP5-256S-8R-cel-Si-i5_7300U-B</v>
          </cell>
          <cell r="C9713" t="str">
            <v>[MSP5-256S-8R-cel-Si-i5_7300U-B] Surface Pro 5 (256GB, 8GB, i5-7300U, (B) Good)</v>
          </cell>
          <cell r="D9713">
            <v>1</v>
          </cell>
        </row>
        <row r="9714">
          <cell r="A9714" t="str">
            <v>060347101553</v>
          </cell>
          <cell r="B9714" t="str">
            <v>MSP5-256S-8R-cel-Si-i5_7300U-B</v>
          </cell>
          <cell r="C9714" t="str">
            <v>[MSP5-256S-8R-cel-Si-i5_7300U-B] Surface Pro 5 (256GB, 8GB, i5-7300U, (B) Good)</v>
          </cell>
          <cell r="D9714">
            <v>1</v>
          </cell>
        </row>
        <row r="9715">
          <cell r="A9715" t="str">
            <v>060369401553</v>
          </cell>
          <cell r="B9715" t="str">
            <v>MSP5-256S-8R-cel-Si-i5_7300U-B</v>
          </cell>
          <cell r="C9715" t="str">
            <v>[MSP5-256S-8R-cel-Si-i5_7300U-B] Surface Pro 5 (256GB, 8GB, i5-7300U, (B) Good)</v>
          </cell>
          <cell r="D9715">
            <v>1</v>
          </cell>
        </row>
        <row r="9716">
          <cell r="A9716" t="str">
            <v>060373201553</v>
          </cell>
          <cell r="B9716" t="str">
            <v>MSP5-256S-8R-cel-Si-i5_7300U-B</v>
          </cell>
          <cell r="C9716" t="str">
            <v>[MSP5-256S-8R-cel-Si-i5_7300U-B] Surface Pro 5 (256GB, 8GB, i5-7300U, (B) Good)</v>
          </cell>
          <cell r="D9716">
            <v>1</v>
          </cell>
        </row>
        <row r="9717">
          <cell r="A9717" t="str">
            <v>060390305053</v>
          </cell>
          <cell r="B9717" t="str">
            <v>MSP7-256S-8R-Pl-i5_1035G4-D</v>
          </cell>
          <cell r="C9717" t="str">
            <v>[MSP7-256S-8R-Pl-i5_1035G4-D] Surface Pro 7 (256GB, 8GB, Platinum, i5-1035G4, (D) Defect)</v>
          </cell>
          <cell r="D9717">
            <v>1</v>
          </cell>
        </row>
        <row r="9718">
          <cell r="A9718" t="str">
            <v>06039649395300</v>
          </cell>
          <cell r="B9718" t="str">
            <v>MSP7-256S-8R-Pl-i5_1035G4-D</v>
          </cell>
          <cell r="C9718" t="str">
            <v>[MSP7-256S-8R-Pl-i5_1035G4-D] Surface Pro 7 (256GB, 8GB, Platinum, i5-1035G4, (D) Defect)</v>
          </cell>
          <cell r="D9718">
            <v>1</v>
          </cell>
        </row>
        <row r="9719">
          <cell r="A9719" t="str">
            <v>060397310253</v>
          </cell>
          <cell r="B9719" t="str">
            <v>MSP7+-256S-8R-Pl-i5_1135G7-C</v>
          </cell>
          <cell r="C9719" t="str">
            <v>[MSP7+-256S-8R-Pl-i5_1135G7-C] Surface Pro 7+ (256GB, 8GB, Platinum, i5-1135G7, (C) Used)</v>
          </cell>
          <cell r="D9719">
            <v>1</v>
          </cell>
        </row>
        <row r="9720">
          <cell r="A9720" t="str">
            <v>060418201553</v>
          </cell>
          <cell r="B9720" t="str">
            <v>MSP5-256S-8R-cel-Si-i5_7300U-B</v>
          </cell>
          <cell r="C9720" t="str">
            <v>[MSP5-256S-8R-cel-Si-i5_7300U-B] Surface Pro 5 (256GB, 8GB, i5-7300U, (B) Good)</v>
          </cell>
          <cell r="D9720">
            <v>1</v>
          </cell>
        </row>
        <row r="9721">
          <cell r="A9721" t="str">
            <v>060430164753</v>
          </cell>
          <cell r="B9721" t="str">
            <v>MSP4-256S-8R-Si-i5_6300U-B</v>
          </cell>
          <cell r="C9721" t="str">
            <v>[MSP4-256S-8R-Si-i5_6300U-B] Surface Pro 4 (256GB, 8GB, i5-6300U, (B) Good)</v>
          </cell>
          <cell r="D9721">
            <v>1</v>
          </cell>
        </row>
        <row r="9722">
          <cell r="A9722" t="str">
            <v>060437101553</v>
          </cell>
          <cell r="B9722" t="str">
            <v>MSP5-256S-8R-cel-Si-i5_7300U-B</v>
          </cell>
          <cell r="C9722" t="str">
            <v>[MSP5-256S-8R-cel-Si-i5_7300U-B] Surface Pro 5 (256GB, 8GB, i5-7300U, (B) Good)</v>
          </cell>
          <cell r="D9722">
            <v>1</v>
          </cell>
        </row>
        <row r="9723">
          <cell r="A9723" t="str">
            <v>060439601553</v>
          </cell>
          <cell r="B9723" t="str">
            <v>MSP5-256S-8R-cel-Si-i5_7300U-B</v>
          </cell>
          <cell r="C9723" t="str">
            <v>[MSP5-256S-8R-cel-Si-i5_7300U-B] Surface Pro 5 (256GB, 8GB, i5-7300U, (B) Good)</v>
          </cell>
          <cell r="D9723">
            <v>1</v>
          </cell>
        </row>
        <row r="9724">
          <cell r="A9724" t="str">
            <v>060461405053</v>
          </cell>
          <cell r="B9724" t="str">
            <v>MSP7-256S-8R-Pl-i5_1035G4-D</v>
          </cell>
          <cell r="C9724" t="str">
            <v>[MSP7-256S-8R-Pl-i5_1035G4-D] Surface Pro 7 (256GB, 8GB, Platinum, i5-1035G4, (D) Defect)</v>
          </cell>
          <cell r="D9724">
            <v>1</v>
          </cell>
        </row>
        <row r="9725">
          <cell r="A9725" t="str">
            <v>060465781553</v>
          </cell>
          <cell r="B9725" t="str">
            <v>MSP5-512S-16R-Si-i7_7660U-F</v>
          </cell>
          <cell r="C9725" t="str">
            <v>[MSP5-512S-16R-Si-i7_7660U-F] Surface Pro 5 (512GB, 16GB, i7-7660U, 2-core, 2.50 GHz, (F) Bad Battery &lt;65%)</v>
          </cell>
          <cell r="D9725">
            <v>1</v>
          </cell>
        </row>
        <row r="9726">
          <cell r="A9726" t="str">
            <v>060467501553</v>
          </cell>
          <cell r="B9726" t="str">
            <v>MSP5-256S-8R-cel-Si-i5_7300U-B</v>
          </cell>
          <cell r="C9726" t="str">
            <v>[MSP5-256S-8R-cel-Si-i5_7300U-B] Surface Pro 5 (256GB, 8GB, i5-7300U, (B) Good)</v>
          </cell>
          <cell r="D9726">
            <v>1</v>
          </cell>
        </row>
        <row r="9727">
          <cell r="A9727" t="str">
            <v>060467582353</v>
          </cell>
          <cell r="B9727" t="str">
            <v>MSP5-256S-8R-cel-Si-i5_7300U-B</v>
          </cell>
          <cell r="C9727" t="str">
            <v>[MSP5-256S-8R-cel-Si-i5_7300U-B] Surface Pro 5 (256GB, 8GB, i5-7300U, (B) Good)</v>
          </cell>
          <cell r="D9727">
            <v>1</v>
          </cell>
        </row>
        <row r="9728">
          <cell r="A9728" t="str">
            <v>060475601553</v>
          </cell>
          <cell r="B9728" t="str">
            <v>MSP5-256S-8R-cel-Si-i5_7300U-B</v>
          </cell>
          <cell r="C9728" t="str">
            <v>[MSP5-256S-8R-cel-Si-i5_7300U-B] Surface Pro 5 (256GB, 8GB, i5-7300U, (B) Good)</v>
          </cell>
          <cell r="D9728">
            <v>1</v>
          </cell>
        </row>
        <row r="9729">
          <cell r="A9729" t="str">
            <v>060481205053</v>
          </cell>
          <cell r="B9729" t="str">
            <v>MSP7-256S-8R-Pl-i5_1035G4-R</v>
          </cell>
          <cell r="C9729" t="str">
            <v>[MSP7-256S-8R-Pl-i5_1035G4-R] Surface Pro 7 (256GB, 8GB, Platinum, i5-1035G4, (R) To Be Refurbished)</v>
          </cell>
          <cell r="D9729">
            <v>1</v>
          </cell>
        </row>
        <row r="9730">
          <cell r="A9730" t="str">
            <v>060486401553</v>
          </cell>
          <cell r="B9730" t="str">
            <v>MSP5-256S-8R-cel-Si-i5_7300U-C</v>
          </cell>
          <cell r="C9730" t="str">
            <v>[MSP5-256S-8R-cel-Si-i5_7300U-C] Surface Pro 5 (256GB, 8GB, i5-7300U, (C) Used)</v>
          </cell>
          <cell r="D9730">
            <v>1</v>
          </cell>
        </row>
        <row r="9731">
          <cell r="A9731" t="str">
            <v>060500360253</v>
          </cell>
          <cell r="B9731" t="str">
            <v>MSP4-128S-4R-Si-i5_6300U-D</v>
          </cell>
          <cell r="C9731" t="str">
            <v>[MSP4-128S-4R-Si-i5_6300U-D] Surface Pro 4 (128GB, 4GB, i5-6300U, (D) Defect)</v>
          </cell>
          <cell r="D9731">
            <v>1</v>
          </cell>
        </row>
        <row r="9732">
          <cell r="A9732" t="str">
            <v>060500395253</v>
          </cell>
          <cell r="B9732" t="str">
            <v>MSPX-256S-16R-cel-Bl-SQ1-C</v>
          </cell>
          <cell r="C9732" t="str">
            <v>[MSPX-256S-16R-cel-Bl-SQ1-C] Surface Pro X (256GB, 16GB, cellular, Black, Microsoft SQ1, (C) Used)</v>
          </cell>
          <cell r="D9732">
            <v>1</v>
          </cell>
        </row>
        <row r="9733">
          <cell r="A9733" t="str">
            <v>060502101553</v>
          </cell>
          <cell r="B9733" t="str">
            <v>MSP5-256S-8R-cel-Si-i5_7300U-B</v>
          </cell>
          <cell r="C9733" t="str">
            <v>[MSP5-256S-8R-cel-Si-i5_7300U-B] Surface Pro 5 (256GB, 8GB, i5-7300U, (B) Good)</v>
          </cell>
          <cell r="D9733">
            <v>1</v>
          </cell>
        </row>
        <row r="9734">
          <cell r="A9734" t="str">
            <v>060539501553</v>
          </cell>
          <cell r="B9734" t="str">
            <v>MSP5-256S-8R-cel-Si-i5_7300U-B</v>
          </cell>
          <cell r="C9734" t="str">
            <v>[MSP5-256S-8R-cel-Si-i5_7300U-B] Surface Pro 5 (256GB, 8GB, i5-7300U, (B) Good)</v>
          </cell>
          <cell r="D9734">
            <v>1</v>
          </cell>
        </row>
        <row r="9735">
          <cell r="A9735" t="str">
            <v>060540605053</v>
          </cell>
          <cell r="B9735" t="str">
            <v>MSP7-256S-8R-Pl-i5_1035G4-D</v>
          </cell>
          <cell r="C9735" t="str">
            <v>[MSP7-256S-8R-Pl-i5_1035G4-D] Surface Pro 7 (256GB, 8GB, Platinum, i5-1035G4, (D) Defect)</v>
          </cell>
          <cell r="D9735">
            <v>1</v>
          </cell>
        </row>
        <row r="9736">
          <cell r="A9736" t="str">
            <v>060563182453</v>
          </cell>
          <cell r="B9736" t="str">
            <v>MSP5-256S-8R-Si-i5_7300U-B</v>
          </cell>
          <cell r="C9736" t="str">
            <v>[MSP5-256S-8R-Si-i5_7300U-B] Surface Pro 5 (256GB, 8GB, i5-7300U, (B) Good)</v>
          </cell>
          <cell r="D9736">
            <v>1</v>
          </cell>
        </row>
        <row r="9737">
          <cell r="A9737" t="str">
            <v>060580201453</v>
          </cell>
          <cell r="B9737" t="str">
            <v>MSP7-128S-8R-Pl-i5_1035G4-B</v>
          </cell>
          <cell r="C9737" t="str">
            <v>[MSP7-128S-8R-Pl-i5_1035G4-B] Surface Pro 7 (128GB, 8GB, Platinum, i5-1035G4, (B) Good)</v>
          </cell>
          <cell r="D9737">
            <v>1</v>
          </cell>
        </row>
        <row r="9738">
          <cell r="A9738" t="str">
            <v>060612604753</v>
          </cell>
          <cell r="B9738" t="str">
            <v>MSP7-256S-8R-Pl-i5_1035G4-C</v>
          </cell>
          <cell r="C9738" t="str">
            <v>[MSP7-256S-8R-Pl-i5_1035G4-C] Surface Pro 7 (256GB, 8GB, Platinum, i5-1035G4, (C) Used)</v>
          </cell>
          <cell r="D9738">
            <v>1</v>
          </cell>
        </row>
        <row r="9739">
          <cell r="A9739" t="str">
            <v>060613501553</v>
          </cell>
          <cell r="B9739" t="str">
            <v>MSP5-256S-8R-cel-Si-i5_7300U-B</v>
          </cell>
          <cell r="C9739" t="str">
            <v>[MSP5-256S-8R-cel-Si-i5_7300U-B] Surface Pro 5 (256GB, 8GB, i5-7300U, (B) Good)</v>
          </cell>
          <cell r="D9739">
            <v>1</v>
          </cell>
        </row>
        <row r="9740">
          <cell r="A9740" t="str">
            <v>060641405053</v>
          </cell>
          <cell r="B9740" t="str">
            <v>MSP7-256S-8R-Pl-i5_1035G4-B</v>
          </cell>
          <cell r="C9740" t="str">
            <v>[MSP7-256S-8R-Pl-i5_1035G4-B] Surface Pro 7 (256GB, 8GB, Platinum, i5-1035G4, (B) Good)</v>
          </cell>
          <cell r="D9740">
            <v>1</v>
          </cell>
        </row>
        <row r="9741">
          <cell r="A9741" t="str">
            <v>060644102353</v>
          </cell>
          <cell r="B9741" t="str">
            <v>MSP7-256S-16R-Pl-i5_1035G4-B</v>
          </cell>
          <cell r="C9741" t="str">
            <v>[MSP7-256S-16R-Pl-i5_1035G4-B] Surface Pro 7 (256GB, 16GB, Platinum, i5-1035G4, (B) Good)</v>
          </cell>
          <cell r="D9741">
            <v>1</v>
          </cell>
        </row>
        <row r="9742">
          <cell r="A9742" t="str">
            <v>060674501553</v>
          </cell>
          <cell r="B9742" t="str">
            <v>MSP5-256S-8R-cel-Si-i5_7300U-A</v>
          </cell>
          <cell r="C9742" t="str">
            <v>[MSP5-256S-8R-cel-Si-i5_7300U-A] Surface Pro 5 (256GB, 8GB, i5-7300U, (A) Very Good)</v>
          </cell>
          <cell r="D9742">
            <v>1</v>
          </cell>
        </row>
        <row r="9743">
          <cell r="A9743" t="str">
            <v>060685305053</v>
          </cell>
          <cell r="B9743" t="str">
            <v>MSP7-256S-8R-Pl-i5_1035G4-C</v>
          </cell>
          <cell r="C9743" t="str">
            <v>[MSP7-256S-8R-Pl-i5_1035G4-C] Surface Pro 7 (256GB, 8GB, Platinum, i5-1035G4, (C) Used)</v>
          </cell>
          <cell r="D9743">
            <v>1</v>
          </cell>
        </row>
        <row r="9744">
          <cell r="A9744" t="str">
            <v>060695205053</v>
          </cell>
          <cell r="B9744" t="str">
            <v>MSP7-256S-8R-Pl-i5_1035G4-R</v>
          </cell>
          <cell r="C9744" t="str">
            <v>[MSP7-256S-8R-Pl-i5_1035G4-R] Surface Pro 7 (256GB, 8GB, Platinum, i5-1035G4, (R) To Be Refurbished)</v>
          </cell>
          <cell r="D9744">
            <v>1</v>
          </cell>
        </row>
        <row r="9745">
          <cell r="A9745" t="str">
            <v>060715281553</v>
          </cell>
          <cell r="B9745" t="str">
            <v>MSP5-512S-16R-Si-i7_7660U-B</v>
          </cell>
          <cell r="C9745" t="str">
            <v>[MSP5-512S-16R-Si-i7_7660U-B] Surface Pro 5 (512GB, 16GB, i7-7660U, 2-core, 2.50 GHz, (B) Good)</v>
          </cell>
          <cell r="D9745">
            <v>1</v>
          </cell>
        </row>
        <row r="9746">
          <cell r="A9746" t="str">
            <v>060743102353</v>
          </cell>
          <cell r="B9746" t="str">
            <v>MSP7-256S-16R-Pl-i5_1035G4-D</v>
          </cell>
          <cell r="C9746" t="str">
            <v>[MSP7-256S-16R-Pl-i5_1035G4-D] Surface Pro 7 (256GB, 16GB, Platinum, i5-1035G4, (D) Defect)</v>
          </cell>
          <cell r="D9746">
            <v>1</v>
          </cell>
        </row>
        <row r="9747">
          <cell r="A9747" t="str">
            <v>060752101553</v>
          </cell>
          <cell r="B9747" t="str">
            <v>MSP5-256S-8R-cel-Si-i5_7300U-B</v>
          </cell>
          <cell r="C9747" t="str">
            <v>[MSP5-256S-8R-cel-Si-i5_7300U-B] Surface Pro 5 (256GB, 8GB, i5-7300U, (B) Good)</v>
          </cell>
          <cell r="D9747">
            <v>1</v>
          </cell>
        </row>
        <row r="9748">
          <cell r="A9748" t="str">
            <v>060754604753</v>
          </cell>
          <cell r="B9748" t="str">
            <v>MSP7-256S-8R-Pl-i5_1035G4-C</v>
          </cell>
          <cell r="C9748" t="str">
            <v>[MSP7-256S-8R-Pl-i5_1035G4-C] Surface Pro 7 (256GB, 8GB, Platinum, i5-1035G4, (C) Used)</v>
          </cell>
          <cell r="D9748">
            <v>1</v>
          </cell>
        </row>
        <row r="9749">
          <cell r="A9749" t="str">
            <v>060764501553</v>
          </cell>
          <cell r="B9749" t="str">
            <v>MSP5-256S-8R-cel-Si-i5_7300U-B</v>
          </cell>
          <cell r="C9749" t="str">
            <v>[MSP5-256S-8R-cel-Si-i5_7300U-B] Surface Pro 5 (256GB, 8GB, i5-7300U, (B) Good)</v>
          </cell>
          <cell r="D9749">
            <v>1</v>
          </cell>
        </row>
        <row r="9750">
          <cell r="A9750" t="str">
            <v>060771781553</v>
          </cell>
          <cell r="B9750" t="str">
            <v>MSP5-512S-16R-Si-i7_7660U-C</v>
          </cell>
          <cell r="C9750" t="str">
            <v>[MSP5-512S-16R-Si-i7_7660U-C] Surface Pro 5 (512GB, 16GB, i7-7660U, 2-core, 2.50 GHz, (C) Used)</v>
          </cell>
          <cell r="D9750">
            <v>1</v>
          </cell>
        </row>
        <row r="9751">
          <cell r="A9751" t="str">
            <v>06078069105300</v>
          </cell>
          <cell r="B9751" t="str">
            <v>MSP6-256S-16R-Pl-i5_8350U-D</v>
          </cell>
          <cell r="C9751" t="str">
            <v>[MSP6-256S-16R-Pl-i5_8350U-D] Surface Pro 6 (256GB, 16GB, Platinum, i5-8350U, (D) Defect)</v>
          </cell>
          <cell r="D9751">
            <v>1</v>
          </cell>
        </row>
        <row r="9752">
          <cell r="A9752" t="str">
            <v>060787702353</v>
          </cell>
          <cell r="B9752" t="str">
            <v>MSP7-256S-16R-Pl-i5_1035G4-D</v>
          </cell>
          <cell r="C9752" t="str">
            <v>[MSP7-256S-16R-Pl-i5_1035G4-D] Surface Pro 7 (256GB, 16GB, Platinum, i5-1035G4, (D) Defect)</v>
          </cell>
          <cell r="D9752">
            <v>1</v>
          </cell>
        </row>
        <row r="9753">
          <cell r="A9753" t="str">
            <v>060800705053</v>
          </cell>
          <cell r="B9753" t="str">
            <v>MSP7-256S-8R-Pl-i5_1035G4-A</v>
          </cell>
          <cell r="C9753" t="str">
            <v>[MSP7-256S-8R-Pl-i5_1035G4-A] Surface Pro 7 (256GB, 8GB, Platinum, i5-1035G4, (A) Very Good)</v>
          </cell>
          <cell r="D9753">
            <v>1</v>
          </cell>
        </row>
        <row r="9754">
          <cell r="A9754" t="str">
            <v>060806101553</v>
          </cell>
          <cell r="B9754" t="str">
            <v>MSP5-256S-8R-cel-Si-i5_7300U-B</v>
          </cell>
          <cell r="C9754" t="str">
            <v>[MSP5-256S-8R-cel-Si-i5_7300U-B] Surface Pro 5 (256GB, 8GB, i5-7300U, (B) Good)</v>
          </cell>
          <cell r="D9754">
            <v>1</v>
          </cell>
        </row>
        <row r="9755">
          <cell r="A9755" t="str">
            <v>060806181553</v>
          </cell>
          <cell r="B9755" t="str">
            <v>MSP5-512S-16R-Si-i7_7660U-C</v>
          </cell>
          <cell r="C9755" t="str">
            <v>[MSP5-512S-16R-Si-i7_7660U-C] Surface Pro 5 (512GB, 16GB, i7-7660U, 2-core, 2.50 GHz, (C) Used)</v>
          </cell>
          <cell r="D9755">
            <v>1</v>
          </cell>
        </row>
        <row r="9756">
          <cell r="A9756" t="str">
            <v>060821404753</v>
          </cell>
          <cell r="B9756" t="str">
            <v>MSP7-256S-8R-Pl-i5_1035G4-B</v>
          </cell>
          <cell r="C9756" t="str">
            <v>[MSP7-256S-8R-Pl-i5_1035G4-B] Surface Pro 7 (256GB, 8GB, Platinum, i5-1035G4, (B) Good)</v>
          </cell>
          <cell r="D9756">
            <v>1</v>
          </cell>
        </row>
        <row r="9757">
          <cell r="A9757" t="str">
            <v>060857281553</v>
          </cell>
          <cell r="B9757" t="str">
            <v>MSP5-512S-16R-Si-i7_7660U-D</v>
          </cell>
          <cell r="C9757" t="str">
            <v>[MSP5-512S-16R-Si-i7_7660U-D] Surface Pro 5 (512GB, 16GB, i7-7660U, 2-core, 2.50 GHz, (D) Defect)</v>
          </cell>
          <cell r="D9757">
            <v>1</v>
          </cell>
        </row>
        <row r="9758">
          <cell r="A9758" t="str">
            <v>060863501553</v>
          </cell>
          <cell r="B9758" t="str">
            <v>MSP5-256S-8R-cel-Si-i5_7300U-B</v>
          </cell>
          <cell r="C9758" t="str">
            <v>[MSP5-256S-8R-cel-Si-i5_7300U-B] Surface Pro 5 (256GB, 8GB, i5-7300U, (B) Good)</v>
          </cell>
          <cell r="D9758">
            <v>1</v>
          </cell>
        </row>
        <row r="9759">
          <cell r="A9759" t="str">
            <v>060864401553</v>
          </cell>
          <cell r="B9759" t="str">
            <v>MSP5-256S-8R-cel-Si-i5_7300U-B</v>
          </cell>
          <cell r="C9759" t="str">
            <v>[MSP5-256S-8R-cel-Si-i5_7300U-B] Surface Pro 5 (256GB, 8GB, i5-7300U, (B) Good)</v>
          </cell>
          <cell r="D9759">
            <v>1</v>
          </cell>
        </row>
        <row r="9760">
          <cell r="A9760" t="str">
            <v>060875294853</v>
          </cell>
          <cell r="B9760" t="str">
            <v>MSP7-128S-8R-Pl-i5_1035G4-B</v>
          </cell>
          <cell r="C9760" t="str">
            <v>[MSP7-128S-8R-Pl-i5_1035G4-B] Surface Pro 7 (128GB, 8GB, Platinum, i5-1035G4, (B) Good)</v>
          </cell>
          <cell r="D9760">
            <v>1</v>
          </cell>
        </row>
        <row r="9761">
          <cell r="A9761" t="str">
            <v>060892302353</v>
          </cell>
          <cell r="B9761" t="str">
            <v>MSP7-256S-16R-Pl-i5_1035G4-C</v>
          </cell>
          <cell r="C9761" t="str">
            <v>[MSP7-256S-16R-Pl-i5_1035G4-C] Surface Pro 7 (256GB, 16GB, Platinum, i5-1035G4, (C) Used)</v>
          </cell>
          <cell r="D9761">
            <v>1</v>
          </cell>
        </row>
        <row r="9762">
          <cell r="A9762" t="str">
            <v>060932181553</v>
          </cell>
          <cell r="B9762" t="str">
            <v>MSP5-512S-16R-cel-Si-i7_7660U-D</v>
          </cell>
          <cell r="C9762" t="str">
            <v>[MSP5-512S-16R-cel-Si-i7_7660U-D] Surface Pro 5 (512GB, 16GB, i7-7660U, 2-core, 2.50 GHz, (D) Defect)</v>
          </cell>
          <cell r="D9762">
            <v>1</v>
          </cell>
        </row>
        <row r="9763">
          <cell r="A9763" t="str">
            <v>060959693953</v>
          </cell>
          <cell r="B9763" t="str">
            <v>MSP7-256S-16R-Pl-i5_1035G4-C</v>
          </cell>
          <cell r="C9763" t="str">
            <v>[MSP7-256S-16R-Pl-i5_1035G4-C] Surface Pro 7 (256GB, 16GB, Platinum, i5-1035G4, (C) Used)</v>
          </cell>
          <cell r="D9763">
            <v>1</v>
          </cell>
        </row>
        <row r="9764">
          <cell r="A9764" t="str">
            <v>060964301553</v>
          </cell>
          <cell r="B9764" t="str">
            <v>MSP5-256S-8R-cel-Si-i5_7300U-B</v>
          </cell>
          <cell r="C9764" t="str">
            <v>[MSP5-256S-8R-cel-Si-i5_7300U-B] Surface Pro 5 (256GB, 8GB, i5-7300U, (B) Good)</v>
          </cell>
          <cell r="D9764">
            <v>1</v>
          </cell>
        </row>
        <row r="9765">
          <cell r="A9765" t="str">
            <v>060965201553</v>
          </cell>
          <cell r="B9765" t="str">
            <v>MSP5-256S-8R-cel-Si-i5_7300U-B</v>
          </cell>
          <cell r="C9765" t="str">
            <v>[MSP5-256S-8R-cel-Si-i5_7300U-B] Surface Pro 5 (256GB, 8GB, i5-7300U, (B) Good)</v>
          </cell>
          <cell r="D9765">
            <v>1</v>
          </cell>
        </row>
        <row r="9766">
          <cell r="A9766" t="str">
            <v>060978502353</v>
          </cell>
          <cell r="B9766" t="str">
            <v>MSP7-256S-16R-Pl-i5_1035G4-C</v>
          </cell>
          <cell r="C9766" t="str">
            <v>[MSP7-256S-16R-Pl-i5_1035G4-C] Surface Pro 7 (256GB, 16GB, Platinum, i5-1035G4, (C) Used)</v>
          </cell>
          <cell r="D9766">
            <v>1</v>
          </cell>
        </row>
        <row r="9767">
          <cell r="A9767" t="str">
            <v>060985701553</v>
          </cell>
          <cell r="B9767" t="str">
            <v>MSP5-256S-8R-cel-Si-i5_7300U-B</v>
          </cell>
          <cell r="C9767" t="str">
            <v>[MSP5-256S-8R-cel-Si-i5_7300U-B] Surface Pro 5 (256GB, 8GB, i5-7300U, (B) Good)</v>
          </cell>
          <cell r="D9767">
            <v>1</v>
          </cell>
        </row>
        <row r="9768">
          <cell r="A9768" t="str">
            <v>060987501553</v>
          </cell>
          <cell r="B9768" t="str">
            <v>MSP5-256S-8R-cel-Si-i5_7300U-B</v>
          </cell>
          <cell r="C9768" t="str">
            <v>[MSP5-256S-8R-cel-Si-i5_7300U-B] Surface Pro 5 (256GB, 8GB, i5-7300U, (B) Good)</v>
          </cell>
          <cell r="D9768">
            <v>1</v>
          </cell>
        </row>
        <row r="9769">
          <cell r="A9769" t="str">
            <v>061007761853</v>
          </cell>
          <cell r="B9769" t="str">
            <v>MSP4-256S-8R-Si-i5_6300U-D</v>
          </cell>
          <cell r="C9769" t="str">
            <v>[MSP4-256S-8R-Si-i5_6300U-D] Surface Pro 4 (256GB, 8GB, i5-6300U, (D) Defect)</v>
          </cell>
          <cell r="D9769">
            <v>1</v>
          </cell>
        </row>
        <row r="9770">
          <cell r="A9770" t="str">
            <v>061037464853</v>
          </cell>
          <cell r="B9770" t="str">
            <v>MSP4-256S-8R-Si-i5_6300U-D</v>
          </cell>
          <cell r="C9770" t="str">
            <v>[MSP4-256S-8R-Si-i5_6300U-D] Surface Pro 4 (256GB, 8GB, i5-6300U, (D) Defect)</v>
          </cell>
          <cell r="D9770">
            <v>1</v>
          </cell>
        </row>
        <row r="9771">
          <cell r="A9771" t="str">
            <v>061041264353</v>
          </cell>
          <cell r="B9771" t="str">
            <v>MSP4-128S-4R-Si-i5_6300U-A</v>
          </cell>
          <cell r="C9771" t="str">
            <v>[MSP4-128S-4R-Si-i5_6300U-A] Surface Pro 4 (128GB, 4GB, i5-6300U, (A) Very Good)</v>
          </cell>
          <cell r="D9771">
            <v>1</v>
          </cell>
        </row>
        <row r="9772">
          <cell r="A9772" t="str">
            <v>061043764853</v>
          </cell>
          <cell r="B9772" t="str">
            <v>MSP4-256S-8R-Si-i5_6300U-D</v>
          </cell>
          <cell r="C9772" t="str">
            <v>[MSP4-256S-8R-Si-i5_6300U-D] Surface Pro 4 (256GB, 8GB, i5-6300U, (D) Defect)</v>
          </cell>
          <cell r="D9772">
            <v>1</v>
          </cell>
        </row>
        <row r="9773">
          <cell r="A9773" t="str">
            <v>061068701553</v>
          </cell>
          <cell r="B9773" t="str">
            <v>MSP5-256S-8R-cel-Si-i5_7300U-A</v>
          </cell>
          <cell r="C9773" t="str">
            <v>[MSP5-256S-8R-cel-Si-i5_7300U-A] Surface Pro 5 (256GB, 8GB, i5-7300U, (A) Very Good)</v>
          </cell>
          <cell r="D9773">
            <v>1</v>
          </cell>
        </row>
        <row r="9774">
          <cell r="A9774" t="str">
            <v>061076163753</v>
          </cell>
          <cell r="B9774" t="str">
            <v>MSP4-128S-4R-Si-i5_6300U-C</v>
          </cell>
          <cell r="C9774" t="str">
            <v>[MSP4-128S-4R-Si-i5_6300U-C] Surface Pro 4 (128GB, 4GB, i5-6300U, (C) Used)</v>
          </cell>
          <cell r="D9774">
            <v>1</v>
          </cell>
        </row>
        <row r="9775">
          <cell r="A9775" t="str">
            <v>061109401553</v>
          </cell>
          <cell r="B9775" t="str">
            <v>MSP5-256S-8R-cel-Si-i5_7300U-B</v>
          </cell>
          <cell r="C9775" t="str">
            <v>[MSP5-256S-8R-cel-Si-i5_7300U-B] Surface Pro 5 (256GB, 8GB, i5-7300U, (B) Good)</v>
          </cell>
          <cell r="D9775">
            <v>1</v>
          </cell>
        </row>
        <row r="9776">
          <cell r="A9776" t="str">
            <v>061128301553</v>
          </cell>
          <cell r="B9776" t="str">
            <v>MSP5-256S-8R-cel-Si-i5_7300U-B</v>
          </cell>
          <cell r="C9776" t="str">
            <v>[MSP5-256S-8R-cel-Si-i5_7300U-B] Surface Pro 5 (256GB, 8GB, i5-7300U, (B) Good)</v>
          </cell>
          <cell r="D9776">
            <v>1</v>
          </cell>
        </row>
        <row r="9777">
          <cell r="A9777" t="str">
            <v>061143683253</v>
          </cell>
          <cell r="B9777" t="str">
            <v>MSP5-128S-8R-Si-i5_7300U-D</v>
          </cell>
          <cell r="C9777" t="str">
            <v>[MSP5-128S-8R-Si-i5_7300U-D] Surface Pro 5 (128GB, 8GB, i5-7300U, (D) Defect)</v>
          </cell>
          <cell r="D9777">
            <v>1</v>
          </cell>
        </row>
        <row r="9778">
          <cell r="A9778" t="str">
            <v>061145464653</v>
          </cell>
          <cell r="B9778" t="str">
            <v>MSP4-128S-4R-Si-m3_6Y30-A</v>
          </cell>
          <cell r="C9778" t="str">
            <v>[MSP4-128S-4R-Si-m3_6Y30-A] Surface Pro 4 (128GB, 4GB, m3-6Y30, 2-Core, 1.1 GHz, (A) Very Good)</v>
          </cell>
          <cell r="D9778">
            <v>1</v>
          </cell>
        </row>
        <row r="9779">
          <cell r="A9779" t="str">
            <v>061188404753</v>
          </cell>
          <cell r="B9779" t="str">
            <v>MSP7-256S-8R-Pl-i5_1035G4-R</v>
          </cell>
          <cell r="C9779" t="str">
            <v>[MSP7-256S-8R-Pl-i5_1035G4-R] Surface Pro 7 (256GB, 8GB, Platinum, i5-1035G4, (R) To Be Refurbished)</v>
          </cell>
          <cell r="D9779">
            <v>1</v>
          </cell>
        </row>
        <row r="9780">
          <cell r="A9780" t="str">
            <v>061215681553</v>
          </cell>
          <cell r="B9780" t="str">
            <v>MSP5-512S-16R-Si-i7_7660U-D</v>
          </cell>
          <cell r="C9780" t="str">
            <v>[MSP5-512S-16R-Si-i7_7660U-D] Surface Pro 5 (512GB, 16GB, i7-7660U, 2-core, 2.50 GHz, (D) Defect)</v>
          </cell>
          <cell r="D9780">
            <v>1</v>
          </cell>
        </row>
        <row r="9781">
          <cell r="A9781" t="str">
            <v>061243554653</v>
          </cell>
          <cell r="B9781" t="str">
            <v>MSP4-256S-8R-Si-i5_6300U-D</v>
          </cell>
          <cell r="C9781" t="str">
            <v>[MSP4-256S-8R-Si-i5_6300U-D] Surface Pro 4 (256GB, 8GB, i5-6300U, (D) Defect)</v>
          </cell>
          <cell r="D9781">
            <v>1</v>
          </cell>
        </row>
        <row r="9782">
          <cell r="A9782" t="str">
            <v>061246281953</v>
          </cell>
          <cell r="B9782" t="str">
            <v>MSP5-256S-8R-cel-Si-i5_7300U-B</v>
          </cell>
          <cell r="C9782" t="str">
            <v>[MSP5-256S-8R-cel-Si-i5_7300U-B] Surface Pro 5 (256GB, 8GB, i5-7300U, (B) Good)</v>
          </cell>
          <cell r="D9782">
            <v>1</v>
          </cell>
        </row>
        <row r="9783">
          <cell r="A9783" t="str">
            <v>061271481953</v>
          </cell>
          <cell r="B9783" t="str">
            <v>MSP5-256S-8R-cel-Si-i5_7300U-D</v>
          </cell>
          <cell r="C9783" t="str">
            <v>[MSP5-256S-8R-cel-Si-i5_7300U-D] Surface Pro 5 (256GB, 8GB, i5-7300U, (D) Defect)</v>
          </cell>
          <cell r="D9783">
            <v>1</v>
          </cell>
        </row>
        <row r="9784">
          <cell r="A9784" t="str">
            <v>061338781953</v>
          </cell>
          <cell r="B9784" t="str">
            <v>MSP5-256S-8R-cel-Si-i5_7300U-B</v>
          </cell>
          <cell r="C9784" t="str">
            <v>[MSP5-256S-8R-cel-Si-i5_7300U-B] Surface Pro 5 (256GB, 8GB, i5-7300U, (B) Good)</v>
          </cell>
          <cell r="D9784">
            <v>1</v>
          </cell>
        </row>
        <row r="9785">
          <cell r="A9785" t="str">
            <v>061346181153</v>
          </cell>
          <cell r="B9785" t="str">
            <v>MSP5-256S-8R-Si-i5_7300U-D</v>
          </cell>
          <cell r="C9785" t="str">
            <v>[MSP5-256S-8R-Si-i5_7300U-D] Surface Pro 5 (256GB, 8GB, i5-7300U, (D) Defect)</v>
          </cell>
          <cell r="D9785">
            <v>1</v>
          </cell>
        </row>
        <row r="9786">
          <cell r="A9786" t="str">
            <v>061406483453</v>
          </cell>
          <cell r="B9786" t="str">
            <v>MSP5-128S-8R-Si-i5_7300U-F</v>
          </cell>
          <cell r="C9786" t="str">
            <v>[MSP5-128S-8R-Si-i5_7300U-F] Surface Pro 5 (128GB, 8GB, i5-7300U, (F) Bad Battery &lt;65%)</v>
          </cell>
          <cell r="D9786">
            <v>1</v>
          </cell>
        </row>
        <row r="9787">
          <cell r="A9787" t="str">
            <v>061412781953</v>
          </cell>
          <cell r="B9787" t="str">
            <v>MSP5-256S-8R-cel-Si-i5_7300U-D</v>
          </cell>
          <cell r="C9787" t="str">
            <v>[MSP5-256S-8R-cel-Si-i5_7300U-D] Surface Pro 5 (256GB, 8GB, i5-7300U, (D) Defect)</v>
          </cell>
          <cell r="D9787">
            <v>1</v>
          </cell>
        </row>
        <row r="9788">
          <cell r="A9788" t="str">
            <v>061482704753</v>
          </cell>
          <cell r="B9788" t="str">
            <v>MSP7-256S-8R-Pl-i5_1035G4-A</v>
          </cell>
          <cell r="C9788" t="str">
            <v>[MSP7-256S-8R-Pl-i5_1035G4-A] Surface Pro 7 (256GB, 8GB, Platinum, i5-1035G4, (A) Very Good)</v>
          </cell>
          <cell r="D9788">
            <v>1</v>
          </cell>
        </row>
        <row r="9789">
          <cell r="A9789" t="str">
            <v>061503604753</v>
          </cell>
          <cell r="B9789" t="str">
            <v>MSP7-256S-8R-Pl-i5_1035G4-B</v>
          </cell>
          <cell r="C9789" t="str">
            <v>[MSP7-256S-8R-Pl-i5_1035G4-B] Surface Pro 7 (256GB, 8GB, Platinum, i5-1035G4, (B) Good)</v>
          </cell>
          <cell r="D9789">
            <v>1</v>
          </cell>
        </row>
        <row r="9790">
          <cell r="A9790" t="str">
            <v>061524304853</v>
          </cell>
          <cell r="B9790" t="str">
            <v>MSP7-256S-8R-Pl-i5_1035G4-B</v>
          </cell>
          <cell r="C9790" t="str">
            <v>[MSP7-256S-8R-Pl-i5_1035G4-B] Surface Pro 7 (256GB, 8GB, Platinum, i5-1035G4, (B) Good)</v>
          </cell>
          <cell r="D9790">
            <v>1</v>
          </cell>
        </row>
        <row r="9791">
          <cell r="A9791" t="str">
            <v>061544183453</v>
          </cell>
          <cell r="B9791" t="str">
            <v>MSP5-128S-8R-Si-i5_7300U-F</v>
          </cell>
          <cell r="C9791" t="str">
            <v>[MSP5-128S-8R-Si-i5_7300U-F] Surface Pro 5 (128GB, 8GB, i5-7300U, (F) Bad Battery &lt;65%)</v>
          </cell>
          <cell r="D9791">
            <v>1</v>
          </cell>
        </row>
        <row r="9792">
          <cell r="A9792" t="str">
            <v>061589604753</v>
          </cell>
          <cell r="B9792" t="str">
            <v>MSP7-256S-8R-Pl-i5_1035G4-R</v>
          </cell>
          <cell r="C9792" t="str">
            <v>[MSP7-256S-8R-Pl-i5_1035G4-R] Surface Pro 7 (256GB, 8GB, Platinum, i5-1035G4, (R) To Be Refurbished)</v>
          </cell>
          <cell r="D9792">
            <v>1</v>
          </cell>
        </row>
        <row r="9793">
          <cell r="A9793" t="str">
            <v>061592504753</v>
          </cell>
          <cell r="B9793" t="str">
            <v>MSP7-256S-8R-Pl-i5_1035G4-R</v>
          </cell>
          <cell r="C9793" t="str">
            <v>[MSP7-256S-8R-Pl-i5_1035G4-R] Surface Pro 7 (256GB, 8GB, Platinum, i5-1035G4, (R) To Be Refurbished)</v>
          </cell>
          <cell r="D9793">
            <v>1</v>
          </cell>
        </row>
        <row r="9794">
          <cell r="A9794" t="str">
            <v>061625193753</v>
          </cell>
          <cell r="B9794" t="str">
            <v>MSP6-256S-8R-Pl-i5_8350U-C</v>
          </cell>
          <cell r="C9794" t="str">
            <v>[MSP6-256S-8R-Pl-i5_8350U-C] Surface Pro 6 (256GB, 8GB, Platinum, i5-8350U, (C) Used)</v>
          </cell>
          <cell r="D9794">
            <v>1</v>
          </cell>
        </row>
        <row r="9795">
          <cell r="A9795" t="str">
            <v>061646581953</v>
          </cell>
          <cell r="B9795" t="str">
            <v>MSP5-256S-8R-cel-Si-i5_7300U-D</v>
          </cell>
          <cell r="C9795" t="str">
            <v>[MSP5-256S-8R-cel-Si-i5_7300U-D] Surface Pro 5 (256GB, 8GB, i5-7300U, (D) Defect)</v>
          </cell>
          <cell r="D9795">
            <v>1</v>
          </cell>
        </row>
        <row r="9796">
          <cell r="A9796" t="str">
            <v>061655501353</v>
          </cell>
          <cell r="B9796" t="str">
            <v>MSP5-256S-8R-cel-Si-i5_7300U-A</v>
          </cell>
          <cell r="C9796" t="str">
            <v>[MSP5-256S-8R-cel-Si-i5_7300U-A] Surface Pro 5 (256GB, 8GB, i5-7300U, (A) Very Good)</v>
          </cell>
          <cell r="D9796">
            <v>1</v>
          </cell>
        </row>
        <row r="9797">
          <cell r="A9797" t="str">
            <v>061659101353</v>
          </cell>
          <cell r="B9797" t="str">
            <v>MSP5-256S-8R-cel-Si-i5_7300U-B</v>
          </cell>
          <cell r="C9797" t="str">
            <v>[MSP5-256S-8R-cel-Si-i5_7300U-B] Surface Pro 5 (256GB, 8GB, i5-7300U, (B) Good)</v>
          </cell>
          <cell r="D9797">
            <v>1</v>
          </cell>
        </row>
        <row r="9798">
          <cell r="A9798" t="str">
            <v>061662701353</v>
          </cell>
          <cell r="B9798" t="str">
            <v>MSP5-256S-8R-cel-Si-i5_7300U-B</v>
          </cell>
          <cell r="C9798" t="str">
            <v>[MSP5-256S-8R-cel-Si-i5_7300U-B] Surface Pro 5 (256GB, 8GB, i5-7300U, (B) Good)</v>
          </cell>
          <cell r="D9798">
            <v>1</v>
          </cell>
        </row>
        <row r="9799">
          <cell r="A9799" t="str">
            <v>061668181953</v>
          </cell>
          <cell r="B9799" t="str">
            <v>MSP5-256S-8R-cel-Si-i5_7300U-B</v>
          </cell>
          <cell r="C9799" t="str">
            <v>[MSP5-256S-8R-cel-Si-i5_7300U-B] Surface Pro 5 (256GB, 8GB, i5-7300U, (B) Good)</v>
          </cell>
          <cell r="D9799">
            <v>1</v>
          </cell>
        </row>
        <row r="9800">
          <cell r="A9800" t="str">
            <v>061669701353</v>
          </cell>
          <cell r="B9800" t="str">
            <v>MSP5-256S-8R-cel-Si-i5_7300U-A</v>
          </cell>
          <cell r="C9800" t="str">
            <v>[MSP5-256S-8R-cel-Si-i5_7300U-A] Surface Pro 5 (256GB, 8GB, i5-7300U, (A) Very Good)</v>
          </cell>
          <cell r="D9800">
            <v>1</v>
          </cell>
        </row>
        <row r="9801">
          <cell r="A9801" t="str">
            <v>061673501353</v>
          </cell>
          <cell r="B9801" t="str">
            <v>MSP5-256S-8R-cel-Si-i5_7300U-B</v>
          </cell>
          <cell r="C9801" t="str">
            <v>[MSP5-256S-8R-cel-Si-i5_7300U-B] Surface Pro 5 (256GB, 8GB, i5-7300U, (B) Good)</v>
          </cell>
          <cell r="D9801">
            <v>1</v>
          </cell>
        </row>
        <row r="9802">
          <cell r="A9802" t="str">
            <v>061675304753</v>
          </cell>
          <cell r="B9802" t="str">
            <v>MSP7-256S-8R-Pl-i5_1035G4-B</v>
          </cell>
          <cell r="C9802" t="str">
            <v>[MSP7-256S-8R-Pl-i5_1035G4-B] Surface Pro 7 (256GB, 8GB, Platinum, i5-1035G4, (B) Good)</v>
          </cell>
          <cell r="D9802">
            <v>1</v>
          </cell>
        </row>
        <row r="9803">
          <cell r="A9803" t="str">
            <v>061676201353</v>
          </cell>
          <cell r="B9803" t="str">
            <v>MSP5-256S-8R-cel-Si-i5_7300U-B</v>
          </cell>
          <cell r="C9803" t="str">
            <v>[MSP5-256S-8R-cel-Si-i5_7300U-B] Surface Pro 5 (256GB, 8GB, i5-7300U, (B) Good)</v>
          </cell>
          <cell r="D9803">
            <v>1</v>
          </cell>
        </row>
        <row r="9804">
          <cell r="A9804" t="str">
            <v>061686101353</v>
          </cell>
          <cell r="B9804" t="str">
            <v>MSP5-256S-8R-cel-Si-i5_7300U-B</v>
          </cell>
          <cell r="C9804" t="str">
            <v>[MSP5-256S-8R-cel-Si-i5_7300U-B] Surface Pro 5 (256GB, 8GB, i5-7300U, (B) Good)</v>
          </cell>
          <cell r="D9804">
            <v>1</v>
          </cell>
        </row>
        <row r="9805">
          <cell r="A9805" t="str">
            <v>061693301353</v>
          </cell>
          <cell r="B9805" t="str">
            <v>MSP5-256S-8R-cel-Si-i5_7300U-B</v>
          </cell>
          <cell r="C9805" t="str">
            <v>[MSP5-256S-8R-cel-Si-i5_7300U-B] Surface Pro 5 (256GB, 8GB, i5-7300U, (B) Good)</v>
          </cell>
          <cell r="D9805">
            <v>1</v>
          </cell>
        </row>
        <row r="9806">
          <cell r="A9806" t="str">
            <v>061707704553</v>
          </cell>
          <cell r="B9806" t="str">
            <v>MSP7-256S-8R-Pl-i5_1035G4-R</v>
          </cell>
          <cell r="C9806" t="str">
            <v>[MSP7-256S-8R-Pl-i5_1035G4-R] Surface Pro 7 (256GB, 8GB, Platinum, i5-1035G4, (R) To Be Refurbished)</v>
          </cell>
          <cell r="D9806">
            <v>1</v>
          </cell>
        </row>
        <row r="9807">
          <cell r="A9807" t="str">
            <v>061714201353</v>
          </cell>
          <cell r="B9807" t="str">
            <v>MSP5-256S-8R-cel-Si-i5_7300U-B</v>
          </cell>
          <cell r="C9807" t="str">
            <v>[MSP5-256S-8R-cel-Si-i5_7300U-B] Surface Pro 5 (256GB, 8GB, i5-7300U, (B) Good)</v>
          </cell>
          <cell r="D9807">
            <v>1</v>
          </cell>
        </row>
        <row r="9808">
          <cell r="A9808" t="str">
            <v>061735601353</v>
          </cell>
          <cell r="B9808" t="str">
            <v>MSP5-256S-8R-cel-Si-i5_7300U-D</v>
          </cell>
          <cell r="C9808" t="str">
            <v>[MSP5-256S-8R-cel-Si-i5_7300U-D] Surface Pro 5 (256GB, 8GB, i5-7300U, (D) Defect)</v>
          </cell>
          <cell r="D9808">
            <v>1</v>
          </cell>
        </row>
        <row r="9809">
          <cell r="A9809" t="str">
            <v>061736501353</v>
          </cell>
          <cell r="B9809" t="str">
            <v>MSP5-256S-8R-cel-Si-i5_7300U-B</v>
          </cell>
          <cell r="C9809" t="str">
            <v>[MSP5-256S-8R-cel-Si-i5_7300U-B] Surface Pro 5 (256GB, 8GB, i5-7300U, (B) Good)</v>
          </cell>
          <cell r="D9809">
            <v>1</v>
          </cell>
        </row>
        <row r="9810">
          <cell r="A9810" t="str">
            <v>061741201353</v>
          </cell>
          <cell r="B9810" t="str">
            <v>MSP5-256S-8R-cel-Si-i5_7300U-A</v>
          </cell>
          <cell r="C9810" t="str">
            <v>[MSP5-256S-8R-cel-Si-i5_7300U-A] Surface Pro 5 (256GB, 8GB, i5-7300U, (A) Very Good)</v>
          </cell>
          <cell r="D9810">
            <v>1</v>
          </cell>
        </row>
        <row r="9811">
          <cell r="A9811" t="str">
            <v>061759701353</v>
          </cell>
          <cell r="B9811" t="str">
            <v>MSP5-256S-8R-cel-Si-i5_7300U-D</v>
          </cell>
          <cell r="C9811" t="str">
            <v>[MSP5-256S-8R-cel-Si-i5_7300U-D] Surface Pro 5 (256GB, 8GB, i5-7300U, (D) Defect)</v>
          </cell>
          <cell r="D9811">
            <v>1</v>
          </cell>
        </row>
        <row r="9812">
          <cell r="A9812" t="str">
            <v>061760101353</v>
          </cell>
          <cell r="B9812" t="str">
            <v>MSP5-256S-8R-cel-Si-i5_7300U-B</v>
          </cell>
          <cell r="C9812" t="str">
            <v>[MSP5-256S-8R-cel-Si-i5_7300U-B] Surface Pro 5 (256GB, 8GB, i5-7300U, (B) Good)</v>
          </cell>
          <cell r="D9812">
            <v>1</v>
          </cell>
        </row>
        <row r="9813">
          <cell r="A9813" t="str">
            <v>061764401353</v>
          </cell>
          <cell r="B9813" t="str">
            <v>MSP5-256S-8R-cel-Si-i5_7300U-B</v>
          </cell>
          <cell r="C9813" t="str">
            <v>[MSP5-256S-8R-cel-Si-i5_7300U-B] Surface Pro 5 (256GB, 8GB, i5-7300U, (B) Good)</v>
          </cell>
          <cell r="D9813">
            <v>1</v>
          </cell>
        </row>
        <row r="9814">
          <cell r="A9814" t="str">
            <v>061768701353</v>
          </cell>
          <cell r="B9814" t="str">
            <v>MSP5-256S-8R-cel-Si-i5_7300U-A</v>
          </cell>
          <cell r="C9814" t="str">
            <v>[MSP5-256S-8R-cel-Si-i5_7300U-A] Surface Pro 5 (256GB, 8GB, i5-7300U, (A) Very Good)</v>
          </cell>
          <cell r="D9814">
            <v>1</v>
          </cell>
        </row>
        <row r="9815">
          <cell r="A9815" t="str">
            <v>061774301353</v>
          </cell>
          <cell r="B9815" t="str">
            <v>MSP5-256S-8R-cel-Si-i5_7300U-B</v>
          </cell>
          <cell r="C9815" t="str">
            <v>[MSP5-256S-8R-cel-Si-i5_7300U-B] Surface Pro 5 (256GB, 8GB, i5-7300U, (B) Good)</v>
          </cell>
          <cell r="D9815">
            <v>1</v>
          </cell>
        </row>
        <row r="9816">
          <cell r="A9816" t="str">
            <v>061777701353</v>
          </cell>
          <cell r="B9816" t="str">
            <v>MSP5-256S-8R-cel-Si-i5_7300U-B</v>
          </cell>
          <cell r="C9816" t="str">
            <v>[MSP5-256S-8R-cel-Si-i5_7300U-B] Surface Pro 5 (256GB, 8GB, i5-7300U, (B) Good)</v>
          </cell>
          <cell r="D9816">
            <v>1</v>
          </cell>
        </row>
        <row r="9817">
          <cell r="A9817" t="str">
            <v>061782481953</v>
          </cell>
          <cell r="B9817" t="str">
            <v>MSP5-256S-8R-cel-Si-i5_7300U-D</v>
          </cell>
          <cell r="C9817" t="str">
            <v>[MSP5-256S-8R-cel-Si-i5_7300U-D] Surface Pro 5 (256GB, 8GB, i5-7300U, (D) Defect)</v>
          </cell>
          <cell r="D9817">
            <v>1</v>
          </cell>
        </row>
        <row r="9818">
          <cell r="A9818" t="str">
            <v>061788583453</v>
          </cell>
          <cell r="B9818" t="str">
            <v>MSP5-128S-8R-Si-i5_7300U-F</v>
          </cell>
          <cell r="C9818" t="str">
            <v>[MSP5-128S-8R-Si-i5_7300U-F] Surface Pro 5 (128GB, 8GB, i5-7300U, (F) Bad Battery &lt;65%)</v>
          </cell>
          <cell r="D9818">
            <v>1</v>
          </cell>
        </row>
        <row r="9819">
          <cell r="A9819" t="str">
            <v>061792310353</v>
          </cell>
          <cell r="B9819" t="str">
            <v>MSP7+-256S-8R-cel-Pl-i5_1135G7-R</v>
          </cell>
          <cell r="C9819" t="str">
            <v>[MSP7+-256S-8R-cel-Pl-i5_1135G7-R] Surface Pro 7+ (256GB, 8GB, Platinum, i5-1135G7, (R) To Be Refurbished)</v>
          </cell>
          <cell r="D9819">
            <v>1</v>
          </cell>
        </row>
        <row r="9820">
          <cell r="A9820" t="str">
            <v>061800604553</v>
          </cell>
          <cell r="B9820" t="str">
            <v>MSP7-256S-8R-Pl-i5_1035G4-R</v>
          </cell>
          <cell r="C9820" t="str">
            <v>[MSP7-256S-8R-Pl-i5_1035G4-R] Surface Pro 7 (256GB, 8GB, Platinum, i5-1035G4, (R) To Be Refurbished)</v>
          </cell>
          <cell r="D9820">
            <v>1</v>
          </cell>
        </row>
        <row r="9821">
          <cell r="A9821" t="str">
            <v>061805101353</v>
          </cell>
          <cell r="B9821" t="str">
            <v>MSP5-256S-8R-cel-Si-i5_7300U-A</v>
          </cell>
          <cell r="C9821" t="str">
            <v>[MSP5-256S-8R-cel-Si-i5_7300U-A] Surface Pro 5 (256GB, 8GB, i5-7300U, (A) Very Good)</v>
          </cell>
          <cell r="D9821">
            <v>1</v>
          </cell>
        </row>
        <row r="9822">
          <cell r="A9822" t="str">
            <v>061808501353</v>
          </cell>
          <cell r="B9822" t="str">
            <v>MSP5-256S-8R-cel-Si-i5_7300U-C</v>
          </cell>
          <cell r="C9822" t="str">
            <v>[MSP5-256S-8R-cel-Si-i5_7300U-C] Surface Pro 5 (256GB, 8GB, i5-7300U, (C) Used)</v>
          </cell>
          <cell r="D9822">
            <v>1</v>
          </cell>
        </row>
        <row r="9823">
          <cell r="A9823" t="str">
            <v>061810501353</v>
          </cell>
          <cell r="B9823" t="str">
            <v>MSP5-256S-8R-cel-Si-i5_7300U-B</v>
          </cell>
          <cell r="C9823" t="str">
            <v>[MSP5-256S-8R-cel-Si-i5_7300U-B] Surface Pro 5 (256GB, 8GB, i5-7300U, (B) Good)</v>
          </cell>
          <cell r="D9823">
            <v>1</v>
          </cell>
        </row>
        <row r="9824">
          <cell r="A9824" t="str">
            <v>061821301353</v>
          </cell>
          <cell r="B9824" t="str">
            <v>MSP5-256S-8R-cel-Si-i5_7300U-C</v>
          </cell>
          <cell r="C9824" t="str">
            <v>[MSP5-256S-8R-cel-Si-i5_7300U-C] Surface Pro 5 (256GB, 8GB, i5-7300U, (C) Used)</v>
          </cell>
          <cell r="D9824">
            <v>1</v>
          </cell>
        </row>
        <row r="9825">
          <cell r="A9825" t="str">
            <v>061826504553</v>
          </cell>
          <cell r="B9825" t="str">
            <v>MSP7-256S-8R-Pl-i5_1035G4-B</v>
          </cell>
          <cell r="C9825" t="str">
            <v>[MSP7-256S-8R-Pl-i5_1035G4-B] Surface Pro 7 (256GB, 8GB, Platinum, i5-1035G4, (B) Good)</v>
          </cell>
          <cell r="D9825">
            <v>1</v>
          </cell>
        </row>
        <row r="9826">
          <cell r="A9826" t="str">
            <v>061828304553</v>
          </cell>
          <cell r="B9826" t="str">
            <v>MSP7-256S-8R-Pl-i5_1035G4-C</v>
          </cell>
          <cell r="C9826" t="str">
            <v>[MSP7-256S-8R-Pl-i5_1035G4-C] Surface Pro 7 (256GB, 8GB, Platinum, i5-1035G4, (C) Used)</v>
          </cell>
          <cell r="D9826">
            <v>1</v>
          </cell>
        </row>
        <row r="9827">
          <cell r="A9827" t="str">
            <v>061834681953</v>
          </cell>
          <cell r="B9827" t="str">
            <v>MSP5-256S-8R-cel-Si-i5_7300U-A</v>
          </cell>
          <cell r="C9827" t="str">
            <v>[MSP5-256S-8R-cel-Si-i5_7300U-A] Surface Pro 5 (256GB, 8GB, i5-7300U, (A) Very Good)</v>
          </cell>
          <cell r="D9827">
            <v>1</v>
          </cell>
        </row>
        <row r="9828">
          <cell r="A9828" t="str">
            <v>061836401753</v>
          </cell>
          <cell r="B9828" t="str">
            <v>MSP7-256S-8R-Pl-i5_1035G4-C</v>
          </cell>
          <cell r="C9828" t="str">
            <v>[MSP7-256S-8R-Pl-i5_1035G4-C] Surface Pro 7 (256GB, 8GB, Platinum, i5-1035G4, (C) Used)</v>
          </cell>
          <cell r="D9828">
            <v>1</v>
          </cell>
        </row>
        <row r="9829">
          <cell r="A9829" t="str">
            <v>061842781953</v>
          </cell>
          <cell r="B9829" t="str">
            <v>MSP5-256S-8R-cel-Si-i5_7300U-D</v>
          </cell>
          <cell r="C9829" t="str">
            <v>[MSP5-256S-8R-cel-Si-i5_7300U-D] Surface Pro 5 (256GB, 8GB, i5-7300U, (D) Defect)</v>
          </cell>
          <cell r="D9829">
            <v>1</v>
          </cell>
        </row>
        <row r="9830">
          <cell r="A9830" t="str">
            <v>061857105053</v>
          </cell>
          <cell r="B9830" t="str">
            <v>MSP7+-256S-16R-cel-Pl-i5_1135G7-C</v>
          </cell>
          <cell r="C9830" t="str">
            <v>[MSP7+-256S-16R-cel-Pl-i5_1135G7-C] Surface Pro 7+ (256GB, 16GB, Platinum, i5-1135G7, (C) Used)</v>
          </cell>
          <cell r="D9830">
            <v>1</v>
          </cell>
        </row>
        <row r="9831">
          <cell r="A9831" t="str">
            <v>061859601353</v>
          </cell>
          <cell r="B9831" t="str">
            <v>MSP5-256S-8R-cel-Si-i5_7300U-B</v>
          </cell>
          <cell r="C9831" t="str">
            <v>[MSP5-256S-8R-cel-Si-i5_7300U-B] Surface Pro 5 (256GB, 8GB, i5-7300U, (B) Good)</v>
          </cell>
          <cell r="D9831">
            <v>1</v>
          </cell>
        </row>
        <row r="9832">
          <cell r="A9832" t="str">
            <v>061862582953</v>
          </cell>
          <cell r="B9832" t="str">
            <v>MSP5-256S-8R-cel-Si-i5_7300U-D</v>
          </cell>
          <cell r="C9832" t="str">
            <v>[MSP5-256S-8R-cel-Si-i5_7300U-D] Surface Pro 5 (256GB, 8GB, i5-7300U, (D) Defect)</v>
          </cell>
          <cell r="D9832">
            <v>1</v>
          </cell>
        </row>
        <row r="9833">
          <cell r="A9833" t="str">
            <v>061871501353</v>
          </cell>
          <cell r="B9833" t="str">
            <v>MSP5-256S-8R-cel-Si-i5_7300U-B</v>
          </cell>
          <cell r="C9833" t="str">
            <v>[MSP5-256S-8R-cel-Si-i5_7300U-B] Surface Pro 5 (256GB, 8GB, i5-7300U, (B) Good)</v>
          </cell>
          <cell r="D9833">
            <v>1</v>
          </cell>
        </row>
        <row r="9834">
          <cell r="A9834" t="str">
            <v>061878501753</v>
          </cell>
          <cell r="B9834" t="str">
            <v>MSP7-256S-8R-Pl-i5_1035G4-D</v>
          </cell>
          <cell r="C9834" t="str">
            <v>[MSP7-256S-8R-Pl-i5_1035G4-D] Surface Pro 7 (256GB, 8GB, Platinum, i5-1035G4, (D) Defect)</v>
          </cell>
          <cell r="D9834">
            <v>1</v>
          </cell>
        </row>
        <row r="9835">
          <cell r="A9835" t="str">
            <v>061890401353</v>
          </cell>
          <cell r="B9835" t="str">
            <v>MSP5-256S-8R-cel-Si-i5_7300U-B</v>
          </cell>
          <cell r="C9835" t="str">
            <v>[MSP5-256S-8R-cel-Si-i5_7300U-B] Surface Pro 5 (256GB, 8GB, i5-7300U, (B) Good)</v>
          </cell>
          <cell r="D9835">
            <v>1</v>
          </cell>
        </row>
        <row r="9836">
          <cell r="A9836" t="str">
            <v>061893101353</v>
          </cell>
          <cell r="B9836" t="str">
            <v>MSP5-256S-8R-cel-Si-i5_7300U-A</v>
          </cell>
          <cell r="C9836" t="str">
            <v>[MSP5-256S-8R-cel-Si-i5_7300U-A] Surface Pro 5 (256GB, 8GB, i5-7300U, (A) Very Good)</v>
          </cell>
          <cell r="D9836">
            <v>1</v>
          </cell>
        </row>
        <row r="9837">
          <cell r="A9837" t="str">
            <v>061896501353</v>
          </cell>
          <cell r="B9837" t="str">
            <v>MSP5-256S-8R-cel-Si-i5_7300U-B</v>
          </cell>
          <cell r="C9837" t="str">
            <v>[MSP5-256S-8R-cel-Si-i5_7300U-B] Surface Pro 5 (256GB, 8GB, i5-7300U, (B) Good)</v>
          </cell>
          <cell r="D9837">
            <v>1</v>
          </cell>
        </row>
        <row r="9838">
          <cell r="A9838" t="str">
            <v>061911342553</v>
          </cell>
          <cell r="B9838" t="str">
            <v>MSP3-128S-4R-Si-i5_4300U-D</v>
          </cell>
          <cell r="C9838" t="str">
            <v>[MSP3-128S-4R-Si-i5_4300U-D] Surface Pro 3 (128GB, 4GB, i5-4300U, (D) Defect)</v>
          </cell>
          <cell r="D9838">
            <v>1</v>
          </cell>
        </row>
        <row r="9839">
          <cell r="A9839" t="str">
            <v>061915601753</v>
          </cell>
          <cell r="B9839" t="str">
            <v>MSP7-256S-8R-Pl-i5_1035G4-R</v>
          </cell>
          <cell r="C9839" t="str">
            <v>[MSP7-256S-8R-Pl-i5_1035G4-R] Surface Pro 7 (256GB, 8GB, Platinum, i5-1035G4, (R) To Be Refurbished)</v>
          </cell>
          <cell r="D9839">
            <v>1</v>
          </cell>
        </row>
        <row r="9840">
          <cell r="A9840" t="str">
            <v>061922101353</v>
          </cell>
          <cell r="B9840" t="str">
            <v>MSP5-256S-8R-cel-Si-i5_7300U-B</v>
          </cell>
          <cell r="C9840" t="str">
            <v>[MSP5-256S-8R-cel-Si-i5_7300U-B] Surface Pro 5 (256GB, 8GB, i5-7300U, (B) Good)</v>
          </cell>
          <cell r="D9840">
            <v>1</v>
          </cell>
        </row>
        <row r="9841">
          <cell r="A9841" t="str">
            <v>061923701353</v>
          </cell>
          <cell r="B9841" t="str">
            <v>MSP5-256S-8R-cel-Si-i5_7300U-B</v>
          </cell>
          <cell r="C9841" t="str">
            <v>[MSP5-256S-8R-cel-Si-i5_7300U-B] Surface Pro 5 (256GB, 8GB, i5-7300U, (B) Good)</v>
          </cell>
          <cell r="D9841">
            <v>1</v>
          </cell>
        </row>
        <row r="9842">
          <cell r="A9842" t="str">
            <v>061927304153</v>
          </cell>
          <cell r="B9842" t="str">
            <v>MSP7-256S-8R-Pl-i5_1035G4-C</v>
          </cell>
          <cell r="C9842" t="str">
            <v>[MSP7-256S-8R-Pl-i5_1035G4-C] Surface Pro 7 (256GB, 8GB, Platinum, i5-1035G4, (C) Used)</v>
          </cell>
          <cell r="D9842">
            <v>1</v>
          </cell>
        </row>
        <row r="9843">
          <cell r="A9843" t="str">
            <v>061936382053</v>
          </cell>
          <cell r="B9843" t="str">
            <v>MSP5-128S-8R-Si-i5_7300U-F</v>
          </cell>
          <cell r="C9843" t="str">
            <v>[MSP5-128S-8R-Si-i5_7300U-F] Surface Pro 5 (128GB, 8GB, i5-7300U, (F) Bad Battery &lt;65%)</v>
          </cell>
          <cell r="D9843">
            <v>1</v>
          </cell>
        </row>
        <row r="9844">
          <cell r="A9844" t="str">
            <v>061944401353</v>
          </cell>
          <cell r="B9844" t="str">
            <v>MSP5-256S-8R-cel-Si-i5_7300U-B</v>
          </cell>
          <cell r="C9844" t="str">
            <v>[MSP5-256S-8R-cel-Si-i5_7300U-B] Surface Pro 5 (256GB, 8GB, i5-7300U, (B) Good)</v>
          </cell>
          <cell r="D9844">
            <v>1</v>
          </cell>
        </row>
        <row r="9845">
          <cell r="A9845" t="str">
            <v>061944481953</v>
          </cell>
          <cell r="B9845" t="str">
            <v>MSP5-256S-8R-cel-Si-i5_7300U-D</v>
          </cell>
          <cell r="C9845" t="str">
            <v>[MSP5-256S-8R-cel-Si-i5_7300U-D] Surface Pro 5 (256GB, 8GB, i5-7300U, (D) Defect)</v>
          </cell>
          <cell r="D9845">
            <v>1</v>
          </cell>
        </row>
        <row r="9846">
          <cell r="A9846" t="str">
            <v>061959501353</v>
          </cell>
          <cell r="B9846" t="str">
            <v>MSP5-256S-8R-cel-Si-i5_7300U-B</v>
          </cell>
          <cell r="C9846" t="str">
            <v>[MSP5-256S-8R-cel-Si-i5_7300U-B] Surface Pro 5 (256GB, 8GB, i5-7300U, (B) Good)</v>
          </cell>
          <cell r="D9846">
            <v>1</v>
          </cell>
        </row>
        <row r="9847">
          <cell r="A9847" t="str">
            <v>061964201353</v>
          </cell>
          <cell r="B9847" t="str">
            <v>MSP5-256S-8R-cel-Si-i5_7300U-B</v>
          </cell>
          <cell r="C9847" t="str">
            <v>[MSP5-256S-8R-cel-Si-i5_7300U-B] Surface Pro 5 (256GB, 8GB, i5-7300U, (B) Good)</v>
          </cell>
          <cell r="D9847">
            <v>1</v>
          </cell>
        </row>
        <row r="9848">
          <cell r="A9848" t="str">
            <v>061967601353</v>
          </cell>
          <cell r="B9848" t="str">
            <v>MSP5-256S-8R-cel-Si-i5_7300U-C</v>
          </cell>
          <cell r="C9848" t="str">
            <v>[MSP5-256S-8R-cel-Si-i5_7300U-C] Surface Pro 5 (256GB, 8GB, i5-7300U, (C) Used)</v>
          </cell>
          <cell r="D9848">
            <v>1</v>
          </cell>
        </row>
        <row r="9849">
          <cell r="A9849" t="str">
            <v>061976685053</v>
          </cell>
          <cell r="B9849" t="str">
            <v>MSP6-128S-8R-Pl-i5_8350U-R</v>
          </cell>
          <cell r="C9849" t="str">
            <v>[MSP6-128S-8R-Pl-i5_8350U-R] Surface Pro 6 (128GB, 8GB, Platinum, i5-8350U, (R) To Be Refurbished)</v>
          </cell>
          <cell r="D9849">
            <v>1</v>
          </cell>
        </row>
        <row r="9850">
          <cell r="A9850" t="str">
            <v>061979301353</v>
          </cell>
          <cell r="B9850" t="str">
            <v>MSP5-256S-8R-cel-Si-i5_7300U-B</v>
          </cell>
          <cell r="C9850" t="str">
            <v>[MSP5-256S-8R-cel-Si-i5_7300U-B] Surface Pro 5 (256GB, 8GB, i5-7300U, (B) Good)</v>
          </cell>
          <cell r="D9850">
            <v>1</v>
          </cell>
        </row>
        <row r="9851">
          <cell r="A9851" t="str">
            <v>061995504553</v>
          </cell>
          <cell r="B9851" t="str">
            <v>MSP7-256S-8R-Pl-i5_1035G4-C</v>
          </cell>
          <cell r="C9851" t="str">
            <v>[MSP7-256S-8R-Pl-i5_1035G4-C] Surface Pro 7 (256GB, 8GB, Platinum, i5-1035G4, (C) Used)</v>
          </cell>
          <cell r="D9851">
            <v>1</v>
          </cell>
        </row>
        <row r="9852">
          <cell r="A9852" t="str">
            <v>062018404553</v>
          </cell>
          <cell r="B9852" t="str">
            <v>MSP7-256S-8R-Pl-i5_1035G4-C</v>
          </cell>
          <cell r="C9852" t="str">
            <v>[MSP7-256S-8R-Pl-i5_1035G4-C] Surface Pro 7 (256GB, 8GB, Platinum, i5-1035G4, (C) Used)</v>
          </cell>
          <cell r="D9852">
            <v>1</v>
          </cell>
        </row>
        <row r="9853">
          <cell r="A9853" t="str">
            <v>062025601353</v>
          </cell>
          <cell r="B9853" t="str">
            <v>MSP5-256S-8R-cel-Si-i5_7300U-C</v>
          </cell>
          <cell r="C9853" t="str">
            <v>[MSP5-256S-8R-cel-Si-i5_7300U-C] Surface Pro 5 (256GB, 8GB, i5-7300U, (C) Used)</v>
          </cell>
          <cell r="D9853">
            <v>1</v>
          </cell>
        </row>
        <row r="9854">
          <cell r="A9854" t="str">
            <v>062025661853</v>
          </cell>
          <cell r="B9854" t="str">
            <v>MSP4-256S-8R-Si-i5_6300U-D</v>
          </cell>
          <cell r="C9854" t="str">
            <v>[MSP4-256S-8R-Si-i5_6300U-D] Surface Pro 4 (256GB, 8GB, i5-6300U, (D) Defect)</v>
          </cell>
          <cell r="D9854">
            <v>1</v>
          </cell>
        </row>
        <row r="9855">
          <cell r="A9855" t="str">
            <v>062035504553</v>
          </cell>
          <cell r="B9855" t="str">
            <v>MSP7-256S-8R-Pl-i5_1035G4-D</v>
          </cell>
          <cell r="C9855" t="str">
            <v>[MSP7-256S-8R-Pl-i5_1035G4-D] Surface Pro 7 (256GB, 8GB, Platinum, i5-1035G4, (D) Defect)</v>
          </cell>
          <cell r="D9855">
            <v>1</v>
          </cell>
        </row>
        <row r="9856">
          <cell r="A9856" t="str">
            <v>062039101353</v>
          </cell>
          <cell r="B9856" t="str">
            <v>MSP5-256S-8R-cel-Si-i5_7300U-B</v>
          </cell>
          <cell r="C9856" t="str">
            <v>[MSP5-256S-8R-cel-Si-i5_7300U-B] Surface Pro 5 (256GB, 8GB, i5-7300U, (B) Good)</v>
          </cell>
          <cell r="D9856">
            <v>1</v>
          </cell>
        </row>
        <row r="9857">
          <cell r="A9857" t="str">
            <v>062045401353</v>
          </cell>
          <cell r="B9857" t="str">
            <v>MSP5-256S-8R-cel-Si-i5_7300U-B</v>
          </cell>
          <cell r="C9857" t="str">
            <v>[MSP5-256S-8R-cel-Si-i5_7300U-B] Surface Pro 5 (256GB, 8GB, i5-7300U, (B) Good)</v>
          </cell>
          <cell r="D9857">
            <v>1</v>
          </cell>
        </row>
        <row r="9858">
          <cell r="A9858" t="str">
            <v>062049701353</v>
          </cell>
          <cell r="B9858" t="str">
            <v>MSP5-256S-8R-cel-Si-i5_7300U-B</v>
          </cell>
          <cell r="C9858" t="str">
            <v>[MSP5-256S-8R-cel-Si-i5_7300U-B] Surface Pro 5 (256GB, 8GB, i5-7300U, (B) Good)</v>
          </cell>
          <cell r="D9858">
            <v>1</v>
          </cell>
        </row>
        <row r="9859">
          <cell r="A9859" t="str">
            <v>062055304553</v>
          </cell>
          <cell r="B9859" t="str">
            <v>MSP7-256S-8R-Pl-i5_1035G4-C</v>
          </cell>
          <cell r="C9859" t="str">
            <v>[MSP7-256S-8R-Pl-i5_1035G4-C] Surface Pro 7 (256GB, 8GB, Platinum, i5-1035G4, (C) Used)</v>
          </cell>
          <cell r="D9859">
            <v>1</v>
          </cell>
        </row>
        <row r="9860">
          <cell r="A9860" t="str">
            <v>062062585053</v>
          </cell>
          <cell r="B9860" t="str">
            <v>MSP6-128S-8R-Pl-i5_8350U-C</v>
          </cell>
          <cell r="C9860" t="str">
            <v>[MSP6-128S-8R-Pl-i5_8350U-C] Surface Pro 6 (128GB, 8GB, Platinum, i5-8350U, (C) Used)</v>
          </cell>
          <cell r="D9860">
            <v>1</v>
          </cell>
        </row>
        <row r="9861">
          <cell r="A9861" t="str">
            <v>062065201353</v>
          </cell>
          <cell r="B9861" t="str">
            <v>MSP5-256S-8R-cel-Si-i5_7300U-C</v>
          </cell>
          <cell r="C9861" t="str">
            <v>[MSP5-256S-8R-cel-Si-i5_7300U-C] Surface Pro 5 (256GB, 8GB, i5-7300U, (C) Used)</v>
          </cell>
          <cell r="D9861">
            <v>1</v>
          </cell>
        </row>
        <row r="9862">
          <cell r="A9862" t="str">
            <v>062065265053</v>
          </cell>
          <cell r="B9862" t="str">
            <v>MSP4-128S-4R-Si-i5_6300U-D</v>
          </cell>
          <cell r="C9862" t="str">
            <v>[MSP4-128S-4R-Si-i5_6300U-D] Surface Pro 4 (128GB, 4GB, i5-6300U, (D) Defect)</v>
          </cell>
          <cell r="D9862">
            <v>1</v>
          </cell>
        </row>
        <row r="9863">
          <cell r="A9863" t="str">
            <v>062069501353</v>
          </cell>
          <cell r="B9863" t="str">
            <v>MSP5-256S-8R-cel-Si-i5_7300U-C</v>
          </cell>
          <cell r="C9863" t="str">
            <v>[MSP5-256S-8R-cel-Si-i5_7300U-C] Surface Pro 5 (256GB, 8GB, i5-7300U, (C) Used)</v>
          </cell>
          <cell r="D9863">
            <v>1</v>
          </cell>
        </row>
        <row r="9864">
          <cell r="A9864" t="str">
            <v>062074201353</v>
          </cell>
          <cell r="B9864" t="str">
            <v>MSP5-256S-8R-cel-Si-i5_7300U-B</v>
          </cell>
          <cell r="C9864" t="str">
            <v>[MSP5-256S-8R-cel-Si-i5_7300U-B] Surface Pro 5 (256GB, 8GB, i5-7300U, (B) Good)</v>
          </cell>
          <cell r="D9864">
            <v>1</v>
          </cell>
        </row>
        <row r="9865">
          <cell r="A9865" t="str">
            <v>062081401353</v>
          </cell>
          <cell r="B9865" t="str">
            <v>MSP5-256S-8R-cel-Si-i5_7300U-B</v>
          </cell>
          <cell r="C9865" t="str">
            <v>[MSP5-256S-8R-cel-Si-i5_7300U-B] Surface Pro 5 (256GB, 8GB, i5-7300U, (B) Good)</v>
          </cell>
          <cell r="D9865">
            <v>1</v>
          </cell>
        </row>
        <row r="9866">
          <cell r="A9866" t="str">
            <v>062084101353</v>
          </cell>
          <cell r="B9866" t="str">
            <v>MSP5-256S-8R-cel-Si-i5_7300U-A</v>
          </cell>
          <cell r="C9866" t="str">
            <v>[MSP5-256S-8R-cel-Si-i5_7300U-A] Surface Pro 5 (256GB, 8GB, i5-7300U, (A) Very Good)</v>
          </cell>
          <cell r="D9866">
            <v>1</v>
          </cell>
        </row>
        <row r="9867">
          <cell r="A9867" t="str">
            <v>062090401353</v>
          </cell>
          <cell r="B9867" t="str">
            <v>MSP5-256S-8R-cel-Si-i5_7300U-B</v>
          </cell>
          <cell r="C9867" t="str">
            <v>[MSP5-256S-8R-cel-Si-i5_7300U-B] Surface Pro 5 (256GB, 8GB, i5-7300U, (B) Good)</v>
          </cell>
          <cell r="D9867">
            <v>1</v>
          </cell>
        </row>
        <row r="9868">
          <cell r="A9868" t="str">
            <v>062093104553</v>
          </cell>
          <cell r="B9868" t="str">
            <v>MSP7-256S-8R-Pl-i5_1035G4-B</v>
          </cell>
          <cell r="C9868" t="str">
            <v>[MSP7-256S-8R-Pl-i5_1035G4-B] Surface Pro 7 (256GB, 8GB, Platinum, i5-1035G4, (B) Good)</v>
          </cell>
          <cell r="D9868">
            <v>1</v>
          </cell>
        </row>
        <row r="9869">
          <cell r="A9869" t="str">
            <v>062099201353</v>
          </cell>
          <cell r="B9869" t="str">
            <v>MSP5-256S-8R-cel-Si-i5_7300U-B</v>
          </cell>
          <cell r="C9869" t="str">
            <v>[MSP5-256S-8R-cel-Si-i5_7300U-B] Surface Pro 5 (256GB, 8GB, i5-7300U, (B) Good)</v>
          </cell>
          <cell r="D9869">
            <v>1</v>
          </cell>
        </row>
        <row r="9870">
          <cell r="A9870" t="str">
            <v>062117404553</v>
          </cell>
          <cell r="B9870" t="str">
            <v>MSP7-256S-8R-Pl-i5_1035G4-B</v>
          </cell>
          <cell r="C9870" t="str">
            <v>[MSP7-256S-8R-Pl-i5_1035G4-B] Surface Pro 7 (256GB, 8GB, Platinum, i5-1035G4, (B) Good)</v>
          </cell>
          <cell r="D9870">
            <v>1</v>
          </cell>
        </row>
        <row r="9871">
          <cell r="A9871" t="str">
            <v>062122101353</v>
          </cell>
          <cell r="B9871" t="str">
            <v>MSP5-256S-8R-cel-Si-i5_7300U-B</v>
          </cell>
          <cell r="C9871" t="str">
            <v>[MSP5-256S-8R-cel-Si-i5_7300U-B] Surface Pro 5 (256GB, 8GB, i5-7300U, (B) Good)</v>
          </cell>
          <cell r="D9871">
            <v>1</v>
          </cell>
        </row>
        <row r="9872">
          <cell r="A9872" t="str">
            <v>062134501353</v>
          </cell>
          <cell r="B9872" t="str">
            <v>MSP5-256S-8R-cel-Si-i5_7300U-B</v>
          </cell>
          <cell r="C9872" t="str">
            <v>[MSP5-256S-8R-cel-Si-i5_7300U-B] Surface Pro 5 (256GB, 8GB, i5-7300U, (B) Good)</v>
          </cell>
          <cell r="D9872">
            <v>1</v>
          </cell>
        </row>
        <row r="9873">
          <cell r="A9873" t="str">
            <v>062147101353</v>
          </cell>
          <cell r="B9873" t="str">
            <v>MSP5-256S-8R-cel-Si-i5_7300U-A</v>
          </cell>
          <cell r="C9873" t="str">
            <v>[MSP5-256S-8R-cel-Si-i5_7300U-A] Surface Pro 5 (256GB, 8GB, i5-7300U, (A) Very Good)</v>
          </cell>
          <cell r="D9873">
            <v>1</v>
          </cell>
        </row>
        <row r="9874">
          <cell r="A9874" t="str">
            <v>062154304553</v>
          </cell>
          <cell r="B9874" t="str">
            <v>MSP7-256S-8R-Pl-i5_1035G4-B</v>
          </cell>
          <cell r="C9874" t="str">
            <v>[MSP7-256S-8R-Pl-i5_1035G4-B] Surface Pro 7 (256GB, 8GB, Platinum, i5-1035G4, (B) Good)</v>
          </cell>
          <cell r="D9874">
            <v>1</v>
          </cell>
        </row>
        <row r="9875">
          <cell r="A9875" t="str">
            <v>062165101353</v>
          </cell>
          <cell r="B9875" t="str">
            <v>MSP5-256S-8R-cel-Si-i5_7300U-B</v>
          </cell>
          <cell r="C9875" t="str">
            <v>[MSP5-256S-8R-cel-Si-i5_7300U-B] Surface Pro 5 (256GB, 8GB, i5-7300U, (B) Good)</v>
          </cell>
          <cell r="D9875">
            <v>1</v>
          </cell>
        </row>
        <row r="9876">
          <cell r="A9876" t="str">
            <v>062171465053</v>
          </cell>
          <cell r="B9876" t="str">
            <v>MSP4-128S-4R-Si-i5_6300U-D</v>
          </cell>
          <cell r="C9876" t="str">
            <v>[MSP4-128S-4R-Si-i5_6300U-D] Surface Pro 4 (128GB, 4GB, i5-6300U, (D) Defect)</v>
          </cell>
          <cell r="D9876">
            <v>1</v>
          </cell>
        </row>
        <row r="9877">
          <cell r="A9877" t="str">
            <v>062187401353</v>
          </cell>
          <cell r="B9877" t="str">
            <v>MSP5-256S-8R-cel-Si-i5_7300U-B</v>
          </cell>
          <cell r="C9877" t="str">
            <v>[MSP5-256S-8R-cel-Si-i5_7300U-B] Surface Pro 5 (256GB, 8GB, i5-7300U, (B) Good)</v>
          </cell>
          <cell r="D9877">
            <v>1</v>
          </cell>
        </row>
        <row r="9878">
          <cell r="A9878" t="str">
            <v>062191201353</v>
          </cell>
          <cell r="B9878" t="str">
            <v>MSP5-256S-8R-cel-Si-i5_7300U-A</v>
          </cell>
          <cell r="C9878" t="str">
            <v>[MSP5-256S-8R-cel-Si-i5_7300U-A] Surface Pro 5 (256GB, 8GB, i5-7300U, (A) Very Good)</v>
          </cell>
          <cell r="D9878">
            <v>1</v>
          </cell>
        </row>
        <row r="9879">
          <cell r="A9879" t="str">
            <v>062194601353</v>
          </cell>
          <cell r="B9879" t="str">
            <v>MSP5-256S-8R-cel-Si-i5_7300U-D</v>
          </cell>
          <cell r="C9879" t="str">
            <v>[MSP5-256S-8R-cel-Si-i5_7300U-D] Surface Pro 5 (256GB, 8GB, i5-7300U, (D) Defect)</v>
          </cell>
          <cell r="D9879">
            <v>1</v>
          </cell>
        </row>
        <row r="9880">
          <cell r="A9880" t="str">
            <v>062196401353</v>
          </cell>
          <cell r="B9880" t="str">
            <v>MSP5-256S-8R-cel-Si-i5_7300U-B</v>
          </cell>
          <cell r="C9880" t="str">
            <v>[MSP5-256S-8R-cel-Si-i5_7300U-B] Surface Pro 5 (256GB, 8GB, i5-7300U, (B) Good)</v>
          </cell>
          <cell r="D9880">
            <v>1</v>
          </cell>
        </row>
        <row r="9881">
          <cell r="A9881" t="str">
            <v>062202201353</v>
          </cell>
          <cell r="B9881" t="str">
            <v>MSP5-256S-8R-cel-Si-i5_7300U-B</v>
          </cell>
          <cell r="C9881" t="str">
            <v>[MSP5-256S-8R-cel-Si-i5_7300U-B] Surface Pro 5 (256GB, 8GB, i5-7300U, (B) Good)</v>
          </cell>
          <cell r="D9881">
            <v>1</v>
          </cell>
        </row>
        <row r="9882">
          <cell r="A9882" t="str">
            <v>062204781353</v>
          </cell>
          <cell r="B9882" t="str">
            <v>MSP5-256S-8R-cel-Si-i5_7300U-B</v>
          </cell>
          <cell r="C9882" t="str">
            <v>[MSP5-256S-8R-cel-Si-i5_7300U-B] Surface Pro 5 (256GB, 8GB, i5-7300U, (B) Good)</v>
          </cell>
          <cell r="D9882">
            <v>1</v>
          </cell>
        </row>
        <row r="9883">
          <cell r="A9883" t="str">
            <v>062227283453</v>
          </cell>
          <cell r="B9883" t="str">
            <v>MSP5-128S-8R-Si-i5_7300U-D</v>
          </cell>
          <cell r="C9883" t="str">
            <v>[MSP5-128S-8R-Si-i5_7300U-D] Surface Pro 5 (128GB, 8GB, i5-7300U, (D) Defect)</v>
          </cell>
          <cell r="D9883">
            <v>1</v>
          </cell>
        </row>
        <row r="9884">
          <cell r="A9884" t="str">
            <v>062237165053</v>
          </cell>
          <cell r="B9884" t="str">
            <v>MSP4-128S-4R-Si-i5_6300U-D</v>
          </cell>
          <cell r="C9884" t="str">
            <v>[MSP4-128S-4R-Si-i5_6300U-D] Surface Pro 4 (128GB, 4GB, i5-6300U, (D) Defect)</v>
          </cell>
          <cell r="D9884">
            <v>1</v>
          </cell>
        </row>
        <row r="9885">
          <cell r="A9885" t="str">
            <v>062240704553</v>
          </cell>
          <cell r="B9885" t="str">
            <v>MSP7-256S-8R-Pl-i5_1035G4-D</v>
          </cell>
          <cell r="C9885" t="str">
            <v>[MSP7-256S-8R-Pl-i5_1035G4-D] Surface Pro 7 (256GB, 8GB, Platinum, i5-1035G4, (D) Defect)</v>
          </cell>
          <cell r="D9885">
            <v>1</v>
          </cell>
        </row>
        <row r="9886">
          <cell r="A9886" t="str">
            <v>062248601353</v>
          </cell>
          <cell r="B9886" t="str">
            <v>MSP5-256S-8R-cel-Si-i5_7300U-B</v>
          </cell>
          <cell r="C9886" t="str">
            <v>[MSP5-256S-8R-cel-Si-i5_7300U-B] Surface Pro 5 (256GB, 8GB, i5-7300U, (B) Good)</v>
          </cell>
          <cell r="D9886">
            <v>1</v>
          </cell>
        </row>
        <row r="9887">
          <cell r="A9887" t="str">
            <v>062248682053</v>
          </cell>
          <cell r="B9887" t="str">
            <v>MSP5-128S-8R-Si-i5_7300U-D</v>
          </cell>
          <cell r="C9887" t="str">
            <v>[MSP5-128S-8R-Si-i5_7300U-D] Surface Pro 5 (128GB, 8GB, i5-7300U, (D) Defect)</v>
          </cell>
          <cell r="D9887">
            <v>1</v>
          </cell>
        </row>
        <row r="9888">
          <cell r="A9888" t="str">
            <v>062261401353</v>
          </cell>
          <cell r="B9888" t="str">
            <v>MSP5-256S-8R-cel-Si-i5_7300U-C</v>
          </cell>
          <cell r="C9888" t="str">
            <v>[MSP5-256S-8R-cel-Si-i5_7300U-C] Surface Pro 5 (256GB, 8GB, i5-7300U, (C) Used)</v>
          </cell>
          <cell r="D9888">
            <v>1</v>
          </cell>
        </row>
        <row r="9889">
          <cell r="A9889" t="str">
            <v>062272204553</v>
          </cell>
          <cell r="B9889" t="str">
            <v>MSP7-256S-8R-Pl-i5_1035G4-B</v>
          </cell>
          <cell r="C9889" t="str">
            <v>[MSP7-256S-8R-Pl-i5_1035G4-B] Surface Pro 7 (256GB, 8GB, Platinum, i5-1035G4, (B) Good)</v>
          </cell>
          <cell r="D9889">
            <v>1</v>
          </cell>
        </row>
        <row r="9890">
          <cell r="A9890" t="str">
            <v>062288201353</v>
          </cell>
          <cell r="B9890" t="str">
            <v>MSP5-256S-8R-cel-Si-i5_7300U-B</v>
          </cell>
          <cell r="C9890" t="str">
            <v>[MSP5-256S-8R-cel-Si-i5_7300U-B] Surface Pro 5 (256GB, 8GB, i5-7300U, (B) Good)</v>
          </cell>
          <cell r="D9890">
            <v>1</v>
          </cell>
        </row>
        <row r="9891">
          <cell r="A9891" t="str">
            <v>062318104553</v>
          </cell>
          <cell r="B9891" t="str">
            <v>MSP7-256S-8R-Pl-i5_1035G4-R</v>
          </cell>
          <cell r="C9891" t="str">
            <v>[MSP7-256S-8R-Pl-i5_1035G4-R] Surface Pro 7 (256GB, 8GB, Platinum, i5-1035G4, (R) To Be Refurbished)</v>
          </cell>
          <cell r="D9891">
            <v>1</v>
          </cell>
        </row>
        <row r="9892">
          <cell r="A9892" t="str">
            <v>062340604553</v>
          </cell>
          <cell r="B9892" t="str">
            <v>MSP7-256S-8R-Pl-i5_1035G4-B</v>
          </cell>
          <cell r="C9892" t="str">
            <v>[MSP7-256S-8R-Pl-i5_1035G4-B] Surface Pro 7 (256GB, 8GB, Platinum, i5-1035G4, (B) Good)</v>
          </cell>
          <cell r="D9892">
            <v>1</v>
          </cell>
        </row>
        <row r="9893">
          <cell r="A9893" t="str">
            <v>062354165053</v>
          </cell>
          <cell r="B9893" t="str">
            <v>MSP4-128S-4R-Si-i5_6300U-F</v>
          </cell>
          <cell r="C9893" t="str">
            <v>[MSP4-128S-4R-Si-i5_6300U-F] Surface Pro 4 (128GB, 4GB, i5-6300U, (F) Bad Battery &lt;65%)</v>
          </cell>
          <cell r="D9893">
            <v>1</v>
          </cell>
        </row>
        <row r="9894">
          <cell r="A9894" t="str">
            <v>062380204553</v>
          </cell>
          <cell r="B9894" t="str">
            <v>MSP7-256S-8R-Pl-i5_1035G4-C</v>
          </cell>
          <cell r="C9894" t="str">
            <v>[MSP7-256S-8R-Pl-i5_1035G4-C] Surface Pro 7 (256GB, 8GB, Platinum, i5-1035G4, (C) Used)</v>
          </cell>
          <cell r="D9894">
            <v>1</v>
          </cell>
        </row>
        <row r="9895">
          <cell r="A9895" t="str">
            <v>062439404553</v>
          </cell>
          <cell r="B9895" t="str">
            <v>MSP7-256S-8R-Pl-i5_1035G4-B</v>
          </cell>
          <cell r="C9895" t="str">
            <v>[MSP7-256S-8R-Pl-i5_1035G4-B] Surface Pro 7 (256GB, 8GB, Platinum, i5-1035G4, (B) Good)</v>
          </cell>
          <cell r="D9895">
            <v>1</v>
          </cell>
        </row>
        <row r="9896">
          <cell r="A9896" t="str">
            <v>062441454253</v>
          </cell>
          <cell r="B9896" t="str">
            <v>MSP4-128S-4R-Si-i5_6300U-D</v>
          </cell>
          <cell r="C9896" t="str">
            <v>[MSP4-128S-4R-Si-i5_6300U-D] Surface Pro 4 (128GB, 4GB, i5-6300U, (D) Defect)</v>
          </cell>
          <cell r="D9896">
            <v>1</v>
          </cell>
        </row>
        <row r="9897">
          <cell r="A9897" t="str">
            <v>062448404553</v>
          </cell>
          <cell r="B9897" t="str">
            <v>MSP7-256S-8R-Pl-i5_1035G4-C</v>
          </cell>
          <cell r="C9897" t="str">
            <v>[MSP7-256S-8R-Pl-i5_1035G4-C] Surface Pro 7 (256GB, 8GB, Platinum, i5-1035G4, (C) Used)</v>
          </cell>
          <cell r="D9897">
            <v>1</v>
          </cell>
        </row>
        <row r="9898">
          <cell r="A9898" t="str">
            <v>062460371353</v>
          </cell>
          <cell r="B9898" t="str">
            <v>MSP4-256S-8R-Si-i5_6300U-D</v>
          </cell>
          <cell r="C9898" t="str">
            <v>[MSP4-256S-8R-Si-i5_6300U-D] Surface Pro 4 (256GB, 8GB, i5-6300U, (D) Defect)</v>
          </cell>
          <cell r="D9898">
            <v>1</v>
          </cell>
        </row>
        <row r="9899">
          <cell r="A9899" t="str">
            <v>062474565053</v>
          </cell>
          <cell r="B9899" t="str">
            <v>MSP4-128S-4R-Si-i5_6300U-D</v>
          </cell>
          <cell r="C9899" t="str">
            <v>[MSP4-128S-4R-Si-i5_6300U-D] Surface Pro 4 (128GB, 4GB, i5-6300U, (D) Defect)</v>
          </cell>
          <cell r="D9899">
            <v>1</v>
          </cell>
        </row>
        <row r="9900">
          <cell r="A9900" t="str">
            <v>062474594353</v>
          </cell>
          <cell r="B9900" t="str">
            <v>MSPX-256S-8R-WFi-Bl-SQ1-B</v>
          </cell>
          <cell r="C9900" t="str">
            <v>[MSPX-256S-8R-WFi-Bl-SQ1-B] Surface Pro X (256GB, 8GB, WiFi, Black, Microsoft SQ1, (B) Good)</v>
          </cell>
          <cell r="D9900">
            <v>1</v>
          </cell>
        </row>
        <row r="9901">
          <cell r="A9901" t="str">
            <v>062480104553</v>
          </cell>
          <cell r="B9901" t="str">
            <v>MSP7-256S-8R-Pl-i5_1035G4-R</v>
          </cell>
          <cell r="C9901" t="str">
            <v>[MSP7-256S-8R-Pl-i5_1035G4-R] Surface Pro 7 (256GB, 8GB, Platinum, i5-1035G4, (R) To Be Refurbished)</v>
          </cell>
          <cell r="D9901">
            <v>1</v>
          </cell>
        </row>
        <row r="9902">
          <cell r="A9902" t="str">
            <v>062506201353</v>
          </cell>
          <cell r="B9902" t="str">
            <v>MSP5-256S-8R-cel-Si-i5_7300U-B</v>
          </cell>
          <cell r="C9902" t="str">
            <v>[MSP5-256S-8R-cel-Si-i5_7300U-B] Surface Pro 5 (256GB, 8GB, i5-7300U, (B) Good)</v>
          </cell>
          <cell r="D9902">
            <v>1</v>
          </cell>
        </row>
        <row r="9903">
          <cell r="A9903" t="str">
            <v>062521581153</v>
          </cell>
          <cell r="B9903" t="str">
            <v>MSP5-256S-8R-Si-i5_7300U-F</v>
          </cell>
          <cell r="C9903" t="str">
            <v>[MSP5-256S-8R-Si-i5_7300U-F] Surface Pro 5 (256GB, 8GB, i5-7300U, (F) Bad Battery &lt;65%)</v>
          </cell>
          <cell r="D9903">
            <v>1</v>
          </cell>
        </row>
        <row r="9904">
          <cell r="A9904" t="str">
            <v>062557305053</v>
          </cell>
          <cell r="B9904" t="str">
            <v>MSP7+-256S-8R-cel-Pl-i5_1135G7-R</v>
          </cell>
          <cell r="C9904" t="str">
            <v>[MSP7+-256S-8R-cel-Pl-i5_1135G7-R] Surface Pro 7+ (256GB, 8GB, Platinum, i5-1135G7, (R) To Be Refurbished)</v>
          </cell>
          <cell r="D9904">
            <v>1</v>
          </cell>
        </row>
        <row r="9905">
          <cell r="A9905" t="str">
            <v>062572693757</v>
          </cell>
          <cell r="B9905" t="str">
            <v>MSL3-256S-8R-PA-i5_1035G7-FR-AA</v>
          </cell>
          <cell r="C9905" t="str">
            <v>[MSL3-256S-8R-PA-i5_1035G7-FR-AA] Surface Laptop 3 13.5" (256GB, 8GB, Platinum Alcantara, i5-1035G7, FR - AZERTY - French, (AA) As New)</v>
          </cell>
          <cell r="D9905">
            <v>1</v>
          </cell>
        </row>
        <row r="9906">
          <cell r="A9906" t="str">
            <v>062604394453</v>
          </cell>
          <cell r="B9906" t="str">
            <v>MSP7-128S-8R-Pl-i5_1035G4-B</v>
          </cell>
          <cell r="C9906" t="str">
            <v>[MSP7-128S-8R-Pl-i5_1035G4-B] Surface Pro 7 (128GB, 8GB, Platinum, i5-1035G4, (B) Good)</v>
          </cell>
          <cell r="D9906">
            <v>1</v>
          </cell>
        </row>
        <row r="9907">
          <cell r="A9907" t="str">
            <v>062610605053</v>
          </cell>
          <cell r="B9907" t="str">
            <v>MSP7+-256S-8R-cel-Pl-i5_1135G7-B</v>
          </cell>
          <cell r="C9907" t="str">
            <v>[MSP7+-256S-8R-cel-Pl-i5_1135G7-B] Surface Pro 7+ (256GB, 8GB, Platinum, i5-1135G7, (B) Good)</v>
          </cell>
          <cell r="D9907">
            <v>1</v>
          </cell>
        </row>
        <row r="9908">
          <cell r="A9908" t="str">
            <v>062653604553</v>
          </cell>
          <cell r="B9908" t="str">
            <v>MSP7-256S-8R-Pl-i5_1035G4-C</v>
          </cell>
          <cell r="C9908" t="str">
            <v>[MSP7-256S-8R-Pl-i5_1035G4-C] Surface Pro 7 (256GB, 8GB, Platinum, i5-1035G4, (C) Used)</v>
          </cell>
          <cell r="D9908">
            <v>1</v>
          </cell>
        </row>
        <row r="9909">
          <cell r="A9909" t="str">
            <v>062690504553</v>
          </cell>
          <cell r="B9909" t="str">
            <v>MSP7-256S-8R-Pl-i5_1035G4-R</v>
          </cell>
          <cell r="C9909" t="str">
            <v>[MSP7-256S-8R-Pl-i5_1035G4-R] Surface Pro 7 (256GB, 8GB, Platinum, i5-1035G4, (R) To Be Refurbished)</v>
          </cell>
          <cell r="D9909">
            <v>1</v>
          </cell>
        </row>
        <row r="9910">
          <cell r="A9910" t="str">
            <v>062745460253</v>
          </cell>
          <cell r="B9910" t="str">
            <v>MSP4-128S-4R-Si-i5_6300U-D</v>
          </cell>
          <cell r="C9910" t="str">
            <v>[MSP4-128S-4R-Si-i5_6300U-D] Surface Pro 4 (128GB, 4GB, i5-6300U, (D) Defect)</v>
          </cell>
          <cell r="D9910">
            <v>1</v>
          </cell>
        </row>
        <row r="9911">
          <cell r="A9911" t="str">
            <v>062816505053</v>
          </cell>
          <cell r="B9911" t="str">
            <v>MSP7+-256S-8R-cel-Pl-i5_1135G7-B</v>
          </cell>
          <cell r="C9911" t="str">
            <v>[MSP7+-256S-8R-cel-Pl-i5_1135G7-B] Surface Pro 7+ (256GB, 8GB, Platinum, i5-1135G7, (B) Good)</v>
          </cell>
          <cell r="D9911">
            <v>1</v>
          </cell>
        </row>
        <row r="9912">
          <cell r="A9912" t="str">
            <v>062832772753</v>
          </cell>
          <cell r="B9912" t="str">
            <v>MSP4-256S-8R-Si-i5_6300U-D</v>
          </cell>
          <cell r="C9912" t="str">
            <v>[MSP4-256S-8R-Si-i5_6300U-D] Surface Pro 4 (256GB, 8GB, i5-6300U, (D) Defect)</v>
          </cell>
          <cell r="D9912">
            <v>1</v>
          </cell>
        </row>
        <row r="9913">
          <cell r="A9913" t="str">
            <v>062854362353</v>
          </cell>
          <cell r="B9913" t="str">
            <v>MSP4-256S-8R-Si-i5_6300U-D</v>
          </cell>
          <cell r="C9913" t="str">
            <v>[MSP4-256S-8R-Si-i5_6300U-D] Surface Pro 4 (256GB, 8GB, i5-6300U, (D) Defect)</v>
          </cell>
          <cell r="D9913">
            <v>1</v>
          </cell>
        </row>
        <row r="9914">
          <cell r="A9914" t="str">
            <v>062855204553</v>
          </cell>
          <cell r="B9914" t="str">
            <v>MSP7-256S-8R-Pl-i5_1035G4-C</v>
          </cell>
          <cell r="C9914" t="str">
            <v>[MSP7-256S-8R-Pl-i5_1035G4-C] Surface Pro 7 (256GB, 8GB, Platinum, i5-1035G4, (C) Used)</v>
          </cell>
          <cell r="D9914">
            <v>1</v>
          </cell>
        </row>
        <row r="9915">
          <cell r="A9915" t="str">
            <v>062891200253</v>
          </cell>
          <cell r="B9915" t="str">
            <v>MSP7-128S-8R-Pl-i5_1035G4-B</v>
          </cell>
          <cell r="C9915" t="str">
            <v>[MSP7-128S-8R-Pl-i5_1035G4-B] Surface Pro 7 (128GB, 8GB, Platinum, i5-1035G4, (B) Good)</v>
          </cell>
          <cell r="D9915">
            <v>1</v>
          </cell>
        </row>
        <row r="9916">
          <cell r="A9916" t="str">
            <v>062946185053</v>
          </cell>
          <cell r="B9916" t="str">
            <v>MSP6-128S-8R-Pl-i5_8350U-B</v>
          </cell>
          <cell r="C9916" t="str">
            <v>[MSP6-128S-8R-Pl-i5_8350U-B] Surface Pro 6 (128GB, 8GB, Platinum, i5-8350U, (B) Good)</v>
          </cell>
          <cell r="D9916">
            <v>1</v>
          </cell>
        </row>
        <row r="9917">
          <cell r="A9917" t="str">
            <v>063012272753</v>
          </cell>
          <cell r="B9917" t="str">
            <v>MSP4-256S-8R-Si-i5_6300U-D</v>
          </cell>
          <cell r="C9917" t="str">
            <v>[MSP4-256S-8R-Si-i5_6300U-D] Surface Pro 4 (256GB, 8GB, i5-6300U, (D) Defect)</v>
          </cell>
          <cell r="D9917">
            <v>1</v>
          </cell>
        </row>
        <row r="9918">
          <cell r="A9918" t="str">
            <v>063175644353</v>
          </cell>
          <cell r="B9918" t="str">
            <v>MSP3-128S-4R-Si-i5_4300U-D</v>
          </cell>
          <cell r="C9918" t="str">
            <v>[MSP3-128S-4R-Si-i5_4300U-D] Surface Pro 3 (128GB, 4GB, i5-4300U, (D) Defect)</v>
          </cell>
          <cell r="D9918">
            <v>1</v>
          </cell>
        </row>
        <row r="9919">
          <cell r="A9919" t="str">
            <v>06318735045300</v>
          </cell>
          <cell r="B9919" t="str">
            <v>MSP3-128S-8R-Si-i5_4300U-D</v>
          </cell>
          <cell r="C9919" t="str">
            <v>[MSP3-128S-8R-Si-i5_4300U-D] Surface Pro 3 (128GB, 8GB, i5-4300U, (D) Defect)</v>
          </cell>
          <cell r="D9919">
            <v>1</v>
          </cell>
        </row>
        <row r="9920">
          <cell r="A9920" t="str">
            <v>063263165053</v>
          </cell>
          <cell r="B9920" t="str">
            <v>MSP4-128S-4R-Si-i5_6300U-D</v>
          </cell>
          <cell r="C9920" t="str">
            <v>[MSP4-128S-4R-Si-i5_6300U-D] Surface Pro 4 (128GB, 4GB, i5-6300U, (D) Defect)</v>
          </cell>
          <cell r="D9920">
            <v>1</v>
          </cell>
        </row>
        <row r="9921">
          <cell r="A9921" t="str">
            <v>063298701953</v>
          </cell>
          <cell r="B9921" t="str">
            <v>MSP7-256S-8R-Pl-i5_1035G4-D</v>
          </cell>
          <cell r="C9921" t="str">
            <v>[MSP7-256S-8R-Pl-i5_1035G4-D] Surface Pro 7 (256GB, 8GB, Platinum, i5-1035G4, (D) Defect)</v>
          </cell>
          <cell r="D9921">
            <v>1</v>
          </cell>
        </row>
        <row r="9922">
          <cell r="A9922" t="str">
            <v>063329544353</v>
          </cell>
          <cell r="B9922" t="str">
            <v>MSP3-128S-4R-Si-i5_4300U-D</v>
          </cell>
          <cell r="C9922" t="str">
            <v>[MSP3-128S-4R-Si-i5_4300U-D] Surface Pro 3 (128GB, 4GB, i5-4300U, (D) Defect)</v>
          </cell>
          <cell r="D9922">
            <v>1</v>
          </cell>
        </row>
        <row r="9923">
          <cell r="A9923" t="str">
            <v>063357482153</v>
          </cell>
          <cell r="B9923" t="str">
            <v>MSP5-128S-4R-Si-m3_7Y30-D</v>
          </cell>
          <cell r="C9923" t="str">
            <v>[MSP5-128S-4R-Si-m3_7Y30-D] Surface Pro 5 (128GB, 4GB, m3-7Y30, (D) Defect)</v>
          </cell>
          <cell r="D9923">
            <v>1</v>
          </cell>
        </row>
        <row r="9924">
          <cell r="A9924" t="str">
            <v>063389690353</v>
          </cell>
          <cell r="B9924" t="str">
            <v>MSP6-256S-8R-Pl-i5_8350U-C</v>
          </cell>
          <cell r="C9924" t="str">
            <v>[MSP6-256S-8R-Pl-i5_8350U-C] Surface Pro 6 (256GB, 8GB, Platinum, i5-8350U, (C) Used)</v>
          </cell>
          <cell r="D9924">
            <v>1</v>
          </cell>
        </row>
        <row r="9925">
          <cell r="A9925" t="str">
            <v>063467272353</v>
          </cell>
          <cell r="B9925" t="str">
            <v>MSP5-256S-8R-Si-i5_7300U-D</v>
          </cell>
          <cell r="C9925" t="str">
            <v>[MSP5-256S-8R-Si-i5_7300U-D] Surface Pro 5 (256GB, 8GB, i5-7300U, (D) Defect)</v>
          </cell>
          <cell r="D9925">
            <v>1</v>
          </cell>
        </row>
        <row r="9926">
          <cell r="A9926" t="str">
            <v>063489561853</v>
          </cell>
          <cell r="B9926" t="str">
            <v>MSP4-256S-8R-Si-i5_6300U-D</v>
          </cell>
          <cell r="C9926" t="str">
            <v>[MSP4-256S-8R-Si-i5_6300U-D] Surface Pro 4 (256GB, 8GB, i5-6300U, (D) Defect)</v>
          </cell>
          <cell r="D9926">
            <v>1</v>
          </cell>
        </row>
        <row r="9927">
          <cell r="A9927" t="str">
            <v>063509565053</v>
          </cell>
          <cell r="B9927" t="str">
            <v>MSP4-128S-4R-Si-i5_6300U-C</v>
          </cell>
          <cell r="C9927" t="str">
            <v>[MSP4-128S-4R-Si-i5_6300U-C] Surface Pro 4 (128GB, 4GB, i5-6300U, (C) Used)</v>
          </cell>
          <cell r="D9927">
            <v>1</v>
          </cell>
        </row>
        <row r="9928">
          <cell r="A9928" t="str">
            <v>063526682153</v>
          </cell>
          <cell r="B9928" t="str">
            <v>MSP5-128S-4R-Si-m3_7Y30-D</v>
          </cell>
          <cell r="C9928" t="str">
            <v>[MSP5-128S-4R-Si-m3_7Y30-D] Surface Pro 5 (128GB, 4GB, m3-7Y30, (D) Defect)</v>
          </cell>
          <cell r="D9928">
            <v>1</v>
          </cell>
        </row>
        <row r="9929">
          <cell r="A9929" t="str">
            <v>063565310353</v>
          </cell>
          <cell r="B9929" t="str">
            <v>MSP7+-128S-8R-cel-Pl-i5_1135G7-A</v>
          </cell>
          <cell r="C9929" t="str">
            <v>[MSP7+-128S-8R-cel-Pl-i5_1135G7-A] Surface Pro 7+ (128GB, 8GB, Platinum, i5-1135G7, (A) Very Good)</v>
          </cell>
          <cell r="D9929">
            <v>1</v>
          </cell>
        </row>
        <row r="9930">
          <cell r="A9930" t="str">
            <v>063625601953</v>
          </cell>
          <cell r="B9930" t="str">
            <v>MSP7-256S-8R-Pl-i5_1035G4-C</v>
          </cell>
          <cell r="C9930" t="str">
            <v>[MSP7-256S-8R-Pl-i5_1035G4-C] Surface Pro 7 (256GB, 8GB, Platinum, i5-1035G4, (C) Used)</v>
          </cell>
          <cell r="D9930">
            <v>1</v>
          </cell>
        </row>
        <row r="9931">
          <cell r="A9931" t="str">
            <v>063657105053</v>
          </cell>
          <cell r="B9931" t="str">
            <v>MSP7-256S-8R-Pl-i5_1035G4-B</v>
          </cell>
          <cell r="C9931" t="str">
            <v>[MSP7-256S-8R-Pl-i5_1035G4-B] Surface Pro 7 (256GB, 8GB, Platinum, i5-1035G4, (B) Good)</v>
          </cell>
          <cell r="D9931">
            <v>1</v>
          </cell>
        </row>
        <row r="9932">
          <cell r="A9932" t="str">
            <v>063668605053</v>
          </cell>
          <cell r="B9932" t="str">
            <v>MSP7-256S-8R-Pl-i5_1035G4-R</v>
          </cell>
          <cell r="C9932" t="str">
            <v>[MSP7-256S-8R-Pl-i5_1035G4-R] Surface Pro 7 (256GB, 8GB, Platinum, i5-1035G4, (R) To Be Refurbished)</v>
          </cell>
          <cell r="D9932">
            <v>1</v>
          </cell>
        </row>
        <row r="9933">
          <cell r="A9933" t="str">
            <v>063673372353</v>
          </cell>
          <cell r="B9933" t="str">
            <v>MSP5-256S-8R-Si-i5_7300U-F</v>
          </cell>
          <cell r="C9933" t="str">
            <v>[MSP5-256S-8R-Si-i5_7300U-F] Surface Pro 5 (256GB, 8GB, i5-7300U, (F) Bad Battery &lt;65%)</v>
          </cell>
          <cell r="D9933">
            <v>1</v>
          </cell>
        </row>
        <row r="9934">
          <cell r="A9934" t="str">
            <v>063684182153</v>
          </cell>
          <cell r="B9934" t="str">
            <v>MSP5-128S-4R-Si-m3_7Y30-D</v>
          </cell>
          <cell r="C9934" t="str">
            <v>[MSP5-128S-4R-Si-m3_7Y30-D] Surface Pro 5 (128GB, 4GB, m3-7Y30, (D) Defect)</v>
          </cell>
          <cell r="D9934">
            <v>1</v>
          </cell>
        </row>
        <row r="9935">
          <cell r="A9935" t="str">
            <v>063711301953</v>
          </cell>
          <cell r="B9935" t="str">
            <v>MSP7-256S-8R-Pl-i5_1035G4-C</v>
          </cell>
          <cell r="C9935" t="str">
            <v>[MSP7-256S-8R-Pl-i5_1035G4-C] Surface Pro 7 (256GB, 8GB, Platinum, i5-1035G4, (C) Used)</v>
          </cell>
          <cell r="D9935">
            <v>1</v>
          </cell>
        </row>
        <row r="9936">
          <cell r="A9936" t="str">
            <v>063713105053</v>
          </cell>
          <cell r="B9936" t="str">
            <v>MSP7-256S-8R-Pl-i5_1035G4-C</v>
          </cell>
          <cell r="C9936" t="str">
            <v>[MSP7-256S-8R-Pl-i5_1035G4-C] Surface Pro 7 (256GB, 8GB, Platinum, i5-1035G4, (C) Used)</v>
          </cell>
          <cell r="D9936">
            <v>1</v>
          </cell>
        </row>
        <row r="9937">
          <cell r="A9937" t="str">
            <v>063728201953</v>
          </cell>
          <cell r="B9937" t="str">
            <v>MSP7-256S-8R-Pl-i5_1035G4-C</v>
          </cell>
          <cell r="C9937" t="str">
            <v>[MSP7-256S-8R-Pl-i5_1035G4-C] Surface Pro 7 (256GB, 8GB, Platinum, i5-1035G4, (C) Used)</v>
          </cell>
          <cell r="D9937">
            <v>1</v>
          </cell>
        </row>
        <row r="9938">
          <cell r="A9938" t="str">
            <v>063728205053</v>
          </cell>
          <cell r="B9938" t="str">
            <v>MSP7-256S-8R-Pl-i5_1035G4-B</v>
          </cell>
          <cell r="C9938" t="str">
            <v>[MSP7-256S-8R-Pl-i5_1035G4-B] Surface Pro 7 (256GB, 8GB, Platinum, i5-1035G4, (B) Good)</v>
          </cell>
          <cell r="D9938">
            <v>1</v>
          </cell>
        </row>
        <row r="9939">
          <cell r="A9939" t="str">
            <v>063740105053</v>
          </cell>
          <cell r="B9939" t="str">
            <v>MSP7-256S-8R-Pl-i5_1035G4-C</v>
          </cell>
          <cell r="C9939" t="str">
            <v>[MSP7-256S-8R-Pl-i5_1035G4-C] Surface Pro 7 (256GB, 8GB, Platinum, i5-1035G4, (C) Used)</v>
          </cell>
          <cell r="D9939">
            <v>1</v>
          </cell>
        </row>
        <row r="9940">
          <cell r="A9940" t="str">
            <v>063755202353</v>
          </cell>
          <cell r="B9940" t="str">
            <v>MSP7-128S-8R-Pl-i5_1035G4-B</v>
          </cell>
          <cell r="C9940" t="str">
            <v>[MSP7-128S-8R-Pl-i5_1035G4-B] Surface Pro 7 (128GB, 8GB, Platinum, i5-1035G4, (B) Good)</v>
          </cell>
          <cell r="D9940">
            <v>1</v>
          </cell>
        </row>
        <row r="9941">
          <cell r="A9941" t="str">
            <v>063756105053</v>
          </cell>
          <cell r="B9941" t="str">
            <v>MSP7-256S-8R-Pl-i5_1035G4-C</v>
          </cell>
          <cell r="C9941" t="str">
            <v>[MSP7-256S-8R-Pl-i5_1035G4-C] Surface Pro 7 (256GB, 8GB, Platinum, i5-1035G4, (C) Used)</v>
          </cell>
          <cell r="D9941">
            <v>1</v>
          </cell>
        </row>
        <row r="9942">
          <cell r="A9942" t="str">
            <v>063782205053</v>
          </cell>
          <cell r="B9942" t="str">
            <v>MSP7-256S-8R-Pl-i5_1035G4-B</v>
          </cell>
          <cell r="C9942" t="str">
            <v>[MSP7-256S-8R-Pl-i5_1035G4-B] Surface Pro 7 (256GB, 8GB, Platinum, i5-1035G4, (B) Good)</v>
          </cell>
          <cell r="D9942">
            <v>1</v>
          </cell>
        </row>
        <row r="9943">
          <cell r="A9943" t="str">
            <v>063801301953</v>
          </cell>
          <cell r="B9943" t="str">
            <v>MSP7-256S-8R-Pl-i5_1035G4-C</v>
          </cell>
          <cell r="C9943" t="str">
            <v>[MSP7-256S-8R-Pl-i5_1035G4-C] Surface Pro 7 (256GB, 8GB, Platinum, i5-1035G4, (C) Used)</v>
          </cell>
          <cell r="D9943">
            <v>1</v>
          </cell>
        </row>
        <row r="9944">
          <cell r="A9944" t="str">
            <v>063827281753</v>
          </cell>
          <cell r="B9944" t="str">
            <v>MSP5-256S-8R-cel-Si-i5_7300U-C</v>
          </cell>
          <cell r="C9944" t="str">
            <v>[MSP5-256S-8R-cel-Si-i5_7300U-C] Surface Pro 5 (256GB, 8GB, i5-7300U, (C) Used)</v>
          </cell>
          <cell r="D9944">
            <v>1</v>
          </cell>
        </row>
        <row r="9945">
          <cell r="A9945" t="str">
            <v>063872281753</v>
          </cell>
          <cell r="B9945" t="str">
            <v>MSP5-256S-8R-cel-Si-i5_7300U-C</v>
          </cell>
          <cell r="C9945" t="str">
            <v>[MSP5-256S-8R-cel-Si-i5_7300U-C] Surface Pro 5 (256GB, 8GB, i5-7300U, (C) Used)</v>
          </cell>
          <cell r="D9945">
            <v>1</v>
          </cell>
        </row>
        <row r="9946">
          <cell r="A9946" t="str">
            <v>063876584153</v>
          </cell>
          <cell r="B9946" t="str">
            <v>MSP6-256S-8R-Pl-i5_8350U-B</v>
          </cell>
          <cell r="C9946" t="str">
            <v>[MSP6-256S-8R-Pl-i5_8350U-B] Surface Pro 6 (256GB, 8GB, Platinum, i5-8350U, (B) Good)</v>
          </cell>
          <cell r="D9946">
            <v>1</v>
          </cell>
        </row>
        <row r="9947">
          <cell r="A9947" t="str">
            <v>063969265053</v>
          </cell>
          <cell r="B9947" t="str">
            <v>MSP4-128S-4R-Si-i5_6300U-B</v>
          </cell>
          <cell r="C9947" t="str">
            <v>[MSP4-128S-4R-Si-i5_6300U-B] Surface Pro 4 (128GB, 4GB, i5-6300U, (B) Good)</v>
          </cell>
          <cell r="D9947">
            <v>1</v>
          </cell>
        </row>
        <row r="9948">
          <cell r="A9948" t="str">
            <v>063996205053</v>
          </cell>
          <cell r="B9948" t="str">
            <v>MSP7-256S-8R-Pl-i5_1035G4-R</v>
          </cell>
          <cell r="C9948" t="str">
            <v>[MSP7-256S-8R-Pl-i5_1035G4-R] Surface Pro 7 (256GB, 8GB, Platinum, i5-1035G4, (R) To Be Refurbished)</v>
          </cell>
          <cell r="D9948">
            <v>1</v>
          </cell>
        </row>
        <row r="9949">
          <cell r="A9949" t="str">
            <v>064007404553</v>
          </cell>
          <cell r="B9949" t="str">
            <v>MSP7-256S-8R-Pl-i5_1035G4-C</v>
          </cell>
          <cell r="C9949" t="str">
            <v>[MSP7-256S-8R-Pl-i5_1035G4-C] Surface Pro 7 (256GB, 8GB, Platinum, i5-1035G4, (C) Used)</v>
          </cell>
          <cell r="D9949">
            <v>1</v>
          </cell>
        </row>
        <row r="9950">
          <cell r="A9950" t="str">
            <v>064009281753</v>
          </cell>
          <cell r="B9950" t="str">
            <v>MSP5-256S-8R-cel-Si-i5_7300U-B</v>
          </cell>
          <cell r="C9950" t="str">
            <v>[MSP5-256S-8R-cel-Si-i5_7300U-B] Surface Pro 5 (256GB, 8GB, i5-7300U, (B) Good)</v>
          </cell>
          <cell r="D9950">
            <v>1</v>
          </cell>
        </row>
        <row r="9951">
          <cell r="A9951" t="str">
            <v>064017392453</v>
          </cell>
          <cell r="B9951" t="str">
            <v>MSP5-256S-8R-cel-Si-i5_7300U-D</v>
          </cell>
          <cell r="C9951" t="str">
            <v>[MSP5-256S-8R-cel-Si-i5_7300U-D] Surface Pro 5 (256GB, 8GB, i5-7300U, (D) Defect)</v>
          </cell>
          <cell r="D9951">
            <v>1</v>
          </cell>
        </row>
        <row r="9952">
          <cell r="A9952" t="str">
            <v>064026365053</v>
          </cell>
          <cell r="B9952" t="str">
            <v>MSP4-128S-4R-Si-i5_6300U-B</v>
          </cell>
          <cell r="C9952" t="str">
            <v>[MSP4-128S-4R-Si-i5_6300U-B] Surface Pro 4 (128GB, 4GB, i5-6300U, (B) Good)</v>
          </cell>
          <cell r="D9952">
            <v>1</v>
          </cell>
        </row>
        <row r="9953">
          <cell r="A9953" t="str">
            <v>064032605053</v>
          </cell>
          <cell r="B9953" t="str">
            <v>MSP7-256S-8R-Pl-i5_1035G4-B</v>
          </cell>
          <cell r="C9953" t="str">
            <v>[MSP7-256S-8R-Pl-i5_1035G4-B] Surface Pro 7 (256GB, 8GB, Platinum, i5-1035G4, (B) Good)</v>
          </cell>
          <cell r="D9953">
            <v>1</v>
          </cell>
        </row>
        <row r="9954">
          <cell r="A9954" t="str">
            <v>064090201953</v>
          </cell>
          <cell r="B9954" t="str">
            <v>MSP7-256S-8R-Pl-i5_1035G4-C</v>
          </cell>
          <cell r="C9954" t="str">
            <v>[MSP7-256S-8R-Pl-i5_1035G4-C] Surface Pro 7 (256GB, 8GB, Platinum, i5-1035G4, (C) Used)</v>
          </cell>
          <cell r="D9954">
            <v>1</v>
          </cell>
        </row>
        <row r="9955">
          <cell r="A9955" t="str">
            <v>064102181753</v>
          </cell>
          <cell r="B9955" t="str">
            <v>MSP5-256S-8R-cel-Si-i5_7300U-R</v>
          </cell>
          <cell r="C9955" t="str">
            <v>[MSP5-256S-8R-cel-Si-i5_7300U-R] Surface Pro 5 (256GB, 8GB, i5-7300U, (R) To Be Refurbished)</v>
          </cell>
          <cell r="D9955">
            <v>1</v>
          </cell>
        </row>
        <row r="9956">
          <cell r="A9956" t="str">
            <v>064127181954</v>
          </cell>
          <cell r="B9956" t="str">
            <v>MSB2-256S-8R-Pl-i5_7300U-IHD620-UK-D</v>
          </cell>
          <cell r="C9956" t="str">
            <v>[MSB2-256S-8R-Pl-i5_7300U-IHD620-UK-D] Surface Book 2 13.5" (256GB, 8GB, i5-7300U, (Integrated) Intel HD Graphics 620, UK - QWERTY - English, (D) Defect)</v>
          </cell>
          <cell r="D9956">
            <v>1</v>
          </cell>
        </row>
        <row r="9957">
          <cell r="A9957" t="str">
            <v>064139505053</v>
          </cell>
          <cell r="B9957" t="str">
            <v>MSP7-256S-8R-Pl-i5_1035G4-D</v>
          </cell>
          <cell r="C9957" t="str">
            <v>[MSP7-256S-8R-Pl-i5_1035G4-D] Surface Pro 7 (256GB, 8GB, Platinum, i5-1035G4, (D) Defect)</v>
          </cell>
          <cell r="D9957">
            <v>1</v>
          </cell>
        </row>
        <row r="9958">
          <cell r="A9958" t="str">
            <v>064140605053</v>
          </cell>
          <cell r="B9958" t="str">
            <v>MSP7-256S-8R-Pl-i5_1035G4-A</v>
          </cell>
          <cell r="C9958" t="str">
            <v>[MSP7-256S-8R-Pl-i5_1035G4-A] Surface Pro 7 (256GB, 8GB, Platinum, i5-1035G4, (A) Very Good)</v>
          </cell>
          <cell r="D9958">
            <v>1</v>
          </cell>
        </row>
        <row r="9959">
          <cell r="A9959" t="str">
            <v>064214405053</v>
          </cell>
          <cell r="B9959" t="str">
            <v>MSP7-256S-8R-Pl-i5_1035G4-C</v>
          </cell>
          <cell r="C9959" t="str">
            <v>[MSP7-256S-8R-Pl-i5_1035G4-C] Surface Pro 7 (256GB, 8GB, Platinum, i5-1035G4, (C) Used)</v>
          </cell>
          <cell r="D9959">
            <v>1</v>
          </cell>
        </row>
        <row r="9960">
          <cell r="A9960" t="str">
            <v>064236705053</v>
          </cell>
          <cell r="B9960" t="str">
            <v>MSP7-256S-8R-Pl-i5_1035G4-B</v>
          </cell>
          <cell r="C9960" t="str">
            <v>[MSP7-256S-8R-Pl-i5_1035G4-B] Surface Pro 7 (256GB, 8GB, Platinum, i5-1035G4, (B) Good)</v>
          </cell>
          <cell r="D9960">
            <v>1</v>
          </cell>
        </row>
        <row r="9961">
          <cell r="A9961" t="str">
            <v>064240581753</v>
          </cell>
          <cell r="B9961" t="str">
            <v>MSP5-256S-8R-cel-Si-i5_7300U-C</v>
          </cell>
          <cell r="C9961" t="str">
            <v>[MSP5-256S-8R-cel-Si-i5_7300U-C] Surface Pro 5 (256GB, 8GB, i5-7300U, (C) Used)</v>
          </cell>
          <cell r="D9961">
            <v>1</v>
          </cell>
        </row>
        <row r="9962">
          <cell r="A9962" t="str">
            <v>064265565053</v>
          </cell>
          <cell r="B9962" t="str">
            <v>MSP4-128S-4R-Si-i5_6300U-C</v>
          </cell>
          <cell r="C9962" t="str">
            <v>[MSP4-128S-4R-Si-i5_6300U-C] Surface Pro 4 (128GB, 4GB, i5-6300U, (C) Used)</v>
          </cell>
          <cell r="D9962">
            <v>1</v>
          </cell>
        </row>
        <row r="9963">
          <cell r="A9963" t="str">
            <v>064269181753</v>
          </cell>
          <cell r="B9963" t="str">
            <v>MSP5-256S-8R-cel-Si-i5_7300U-B</v>
          </cell>
          <cell r="C9963" t="str">
            <v>[MSP5-256S-8R-cel-Si-i5_7300U-B] Surface Pro 5 (256GB, 8GB, i5-7300U, (B) Good)</v>
          </cell>
          <cell r="D9963">
            <v>1</v>
          </cell>
        </row>
        <row r="9964">
          <cell r="A9964" t="str">
            <v>064294305053</v>
          </cell>
          <cell r="B9964" t="str">
            <v>MSP7-256S-8R-Pl-i5_1035G4-R</v>
          </cell>
          <cell r="C9964" t="str">
            <v>[MSP7-256S-8R-Pl-i5_1035G4-R] Surface Pro 7 (256GB, 8GB, Platinum, i5-1035G4, (R) To Be Refurbished)</v>
          </cell>
          <cell r="D9964">
            <v>1</v>
          </cell>
        </row>
        <row r="9965">
          <cell r="A9965" t="str">
            <v>064299505053</v>
          </cell>
          <cell r="B9965" t="str">
            <v>MSP7-256S-8R-Pl-i5_1035G4-C</v>
          </cell>
          <cell r="C9965" t="str">
            <v>[MSP7-256S-8R-Pl-i5_1035G4-C] Surface Pro 7 (256GB, 8GB, Platinum, i5-1035G4, (C) Used)</v>
          </cell>
          <cell r="D9965">
            <v>1</v>
          </cell>
        </row>
        <row r="9966">
          <cell r="A9966" t="str">
            <v>064303595153</v>
          </cell>
          <cell r="B9966" t="str">
            <v>MSP7-128S-4R-Pl-i3_1005G1-C</v>
          </cell>
          <cell r="C9966" t="str">
            <v>[MSP7-128S-4R-Pl-i3_1005G1-C] Surface Pro 7 (128GB, 4GB, Platinum, i3-1005G1, (C) Used)</v>
          </cell>
          <cell r="D9966">
            <v>1</v>
          </cell>
        </row>
        <row r="9967">
          <cell r="A9967" t="str">
            <v>064328581753</v>
          </cell>
          <cell r="B9967" t="str">
            <v>MSP5-256S-8R-cel-Si-i5_7300U-D</v>
          </cell>
          <cell r="C9967" t="str">
            <v>[MSP5-256S-8R-cel-Si-i5_7300U-D] Surface Pro 5 (256GB, 8GB, i5-7300U, (D) Defect)</v>
          </cell>
          <cell r="D9967">
            <v>1</v>
          </cell>
        </row>
        <row r="9968">
          <cell r="A9968" t="str">
            <v>064332365053</v>
          </cell>
          <cell r="B9968" t="str">
            <v>MSP4-128S-4R-Si-i5_6300U-B</v>
          </cell>
          <cell r="C9968" t="str">
            <v>[MSP4-128S-4R-Si-i5_6300U-B] Surface Pro 4 (128GB, 4GB, i5-6300U, (B) Good)</v>
          </cell>
          <cell r="D9968">
            <v>1</v>
          </cell>
        </row>
        <row r="9969">
          <cell r="A9969" t="str">
            <v>064376281653</v>
          </cell>
          <cell r="B9969" t="str">
            <v>MSP5-256S-8R-Si-i5_7300U-D</v>
          </cell>
          <cell r="C9969" t="str">
            <v>[MSP5-256S-8R-Si-i5_7300U-D] Surface Pro 5 (256GB, 8GB, i5-7300U, (D) Defect)</v>
          </cell>
          <cell r="D9969">
            <v>1</v>
          </cell>
        </row>
        <row r="9970">
          <cell r="A9970" t="str">
            <v>064398564453</v>
          </cell>
          <cell r="B9970" t="str">
            <v>MSP4-128S-4R-Si-m3_6Y30-A</v>
          </cell>
          <cell r="C9970" t="str">
            <v>[MSP4-128S-4R-Si-m3_6Y30-A] Surface Pro 4 (128GB, 4GB, m3-6Y30, 2-Core, 1.1 GHz, (A) Very Good)</v>
          </cell>
          <cell r="D9970">
            <v>1</v>
          </cell>
        </row>
        <row r="9971">
          <cell r="A9971" t="str">
            <v>064469682153</v>
          </cell>
          <cell r="B9971" t="str">
            <v>MSP5-128S-4R-Si-m3_7Y30-D</v>
          </cell>
          <cell r="C9971" t="str">
            <v>[MSP5-128S-4R-Si-m3_7Y30-D] Surface Pro 5 (128GB, 4GB, m3-7Y30, (D) Defect)</v>
          </cell>
          <cell r="D9971">
            <v>1</v>
          </cell>
        </row>
        <row r="9972">
          <cell r="A9972" t="str">
            <v>064486795153</v>
          </cell>
          <cell r="B9972" t="str">
            <v>MSP7-128S-4R-Pl-i3_1005G1-R</v>
          </cell>
          <cell r="C9972" t="str">
            <v>[MSP7-128S-4R-Pl-i3_1005G1-R] Surface Pro 7 (128GB, 4GB, Platinum, i3-1005G1, (R) To Be Refurbished)</v>
          </cell>
          <cell r="D9972">
            <v>1</v>
          </cell>
        </row>
        <row r="9973">
          <cell r="A9973" t="str">
            <v>064492305053</v>
          </cell>
          <cell r="B9973" t="str">
            <v>MSP7-256S-8R-Pl-i5_1035G4-B</v>
          </cell>
          <cell r="C9973" t="str">
            <v>[MSP7-256S-8R-Pl-i5_1035G4-B] Surface Pro 7 (256GB, 8GB, Platinum, i5-1035G4, (B) Good)</v>
          </cell>
          <cell r="D9973">
            <v>1</v>
          </cell>
        </row>
        <row r="9974">
          <cell r="A9974" t="str">
            <v>064503304753</v>
          </cell>
          <cell r="B9974" t="str">
            <v>MSP7-256S-8R-Pl-i5_1035G4-B</v>
          </cell>
          <cell r="C9974" t="str">
            <v>[MSP7-256S-8R-Pl-i5_1035G4-B] Surface Pro 7 (256GB, 8GB, Platinum, i5-1035G4, (B) Good)</v>
          </cell>
          <cell r="D9974">
            <v>1</v>
          </cell>
        </row>
        <row r="9975">
          <cell r="A9975" t="str">
            <v>064516671353</v>
          </cell>
          <cell r="B9975" t="str">
            <v>MSP4-256S-8R-Si-i5_6300U-D</v>
          </cell>
          <cell r="C9975" t="str">
            <v>[MSP4-256S-8R-Si-i5_6300U-D] Surface Pro 4 (256GB, 8GB, i5-6300U, (D) Defect)</v>
          </cell>
          <cell r="D9975">
            <v>1</v>
          </cell>
        </row>
        <row r="9976">
          <cell r="A9976" t="str">
            <v>064538295153</v>
          </cell>
          <cell r="B9976" t="str">
            <v>MSP7-128S-4R-Pl-i3_1005G1-C</v>
          </cell>
          <cell r="C9976" t="str">
            <v>[MSP7-128S-4R-Pl-i3_1005G1-C] Surface Pro 7 (128GB, 4GB, Platinum, i3-1005G1, (C) Used)</v>
          </cell>
          <cell r="D9976">
            <v>1</v>
          </cell>
        </row>
        <row r="9977">
          <cell r="A9977" t="str">
            <v>064539144953</v>
          </cell>
          <cell r="B9977" t="str">
            <v>MSP3-256S-8R-Si-i5_4300U-D</v>
          </cell>
          <cell r="C9977" t="str">
            <v>[MSP3-256S-8R-Si-i5_4300U-D] Surface Pro 3 (256GB, 8GB, i5-4300U, (D) Defect)</v>
          </cell>
          <cell r="D9977">
            <v>1</v>
          </cell>
        </row>
        <row r="9978">
          <cell r="A9978" t="str">
            <v>064551703953</v>
          </cell>
          <cell r="B9978" t="str">
            <v>MSP7-128S-8R-Pl-i5_1035G4-B</v>
          </cell>
          <cell r="C9978" t="str">
            <v>[MSP7-128S-8R-Pl-i5_1035G4-B] Surface Pro 7 (128GB, 8GB, Platinum, i5-1035G4, (B) Good)</v>
          </cell>
          <cell r="D9978">
            <v>1</v>
          </cell>
        </row>
        <row r="9979">
          <cell r="A9979" t="str">
            <v>064556263753</v>
          </cell>
          <cell r="B9979" t="str">
            <v>MSP4-256S-8R-Si-i5_6300U-A</v>
          </cell>
          <cell r="C9979" t="str">
            <v>[MSP4-256S-8R-Si-i5_6300U-A] Surface Pro 4 (256GB, 8GB, i5-6300U, (A) Very Good)</v>
          </cell>
          <cell r="D9979">
            <v>1</v>
          </cell>
        </row>
        <row r="9980">
          <cell r="A9980" t="str">
            <v>064578505053</v>
          </cell>
          <cell r="B9980" t="str">
            <v>MSP7-256S-8R-Pl-i5_1035G4-C</v>
          </cell>
          <cell r="C9980" t="str">
            <v>[MSP7-256S-8R-Pl-i5_1035G4-C] Surface Pro 7 (256GB, 8GB, Platinum, i5-1035G4, (C) Used)</v>
          </cell>
          <cell r="D9980">
            <v>1</v>
          </cell>
        </row>
        <row r="9981">
          <cell r="A9981" t="str">
            <v>064588481753</v>
          </cell>
          <cell r="B9981" t="str">
            <v>MSP5-256S-8R-cel-Si-i5_7300U-A</v>
          </cell>
          <cell r="C9981" t="str">
            <v>[MSP5-256S-8R-cel-Si-i5_7300U-A] Surface Pro 5 (256GB, 8GB, i5-7300U, (A) Very Good)</v>
          </cell>
          <cell r="D9981">
            <v>1</v>
          </cell>
        </row>
        <row r="9982">
          <cell r="A9982" t="str">
            <v>064592203953</v>
          </cell>
          <cell r="B9982" t="str">
            <v>MSP7-128S-8R-Pl-i5_1035G4-B</v>
          </cell>
          <cell r="C9982" t="str">
            <v>[MSP7-128S-8R-Pl-i5_1035G4-B] Surface Pro 7 (128GB, 8GB, Platinum, i5-1035G4, (B) Good)</v>
          </cell>
          <cell r="D9982">
            <v>1</v>
          </cell>
        </row>
        <row r="9983">
          <cell r="A9983" t="str">
            <v>064593184853</v>
          </cell>
          <cell r="B9983" t="str">
            <v>MSP5-128S-8R-Si-i5_7300U-D</v>
          </cell>
          <cell r="C9983" t="str">
            <v>[MSP5-128S-8R-Si-i5_7300U-D] Surface Pro 5 (128GB, 8GB, i5-7300U, (D) Defect)</v>
          </cell>
          <cell r="D9983">
            <v>1</v>
          </cell>
        </row>
        <row r="9984">
          <cell r="A9984" t="str">
            <v>064614744953</v>
          </cell>
          <cell r="B9984" t="str">
            <v>MSP3-256S-8R-Si-i5_4300U-D</v>
          </cell>
          <cell r="C9984" t="str">
            <v>[MSP3-256S-8R-Si-i5_4300U-D] Surface Pro 3 (256GB, 8GB, i5-4300U, (D) Defect)</v>
          </cell>
          <cell r="D9984">
            <v>1</v>
          </cell>
        </row>
        <row r="9985">
          <cell r="A9985" t="str">
            <v>064622195153</v>
          </cell>
          <cell r="B9985" t="str">
            <v>MSP7-128S-4R-Pl-i3_1005G1-C</v>
          </cell>
          <cell r="C9985" t="str">
            <v>[MSP7-128S-4R-Pl-i3_1005G1-C] Surface Pro 7 (128GB, 4GB, Platinum, i3-1005G1, (C) Used)</v>
          </cell>
          <cell r="D9985">
            <v>1</v>
          </cell>
        </row>
        <row r="9986">
          <cell r="A9986" t="str">
            <v>064654381753</v>
          </cell>
          <cell r="B9986" t="str">
            <v>MSP5-256S-8R-cel-Si-i5_7300U-B</v>
          </cell>
          <cell r="C9986" t="str">
            <v>[MSP5-256S-8R-cel-Si-i5_7300U-B] Surface Pro 5 (256GB, 8GB, i5-7300U, (B) Good)</v>
          </cell>
          <cell r="D9986">
            <v>1</v>
          </cell>
        </row>
        <row r="9987">
          <cell r="A9987" t="str">
            <v>064667695153</v>
          </cell>
          <cell r="B9987" t="str">
            <v>MSP7-128S-4R-Pl-i3_1005G1-B</v>
          </cell>
          <cell r="C9987" t="str">
            <v>[MSP7-128S-4R-Pl-i3_1005G1-B] Surface Pro 7 (128GB, 4GB, Platinum, i3-1005G1, (B) Good)</v>
          </cell>
          <cell r="D9987">
            <v>1</v>
          </cell>
        </row>
        <row r="9988">
          <cell r="A9988" t="str">
            <v>064676695153</v>
          </cell>
          <cell r="B9988" t="str">
            <v>MSP7-128S-4R-Pl-i3_1005G1-C</v>
          </cell>
          <cell r="C9988" t="str">
            <v>[MSP7-128S-4R-Pl-i3_1005G1-C] Surface Pro 7 (128GB, 4GB, Platinum, i3-1005G1, (C) Used)</v>
          </cell>
          <cell r="D9988">
            <v>1</v>
          </cell>
        </row>
        <row r="9989">
          <cell r="A9989" t="str">
            <v>064679395153</v>
          </cell>
          <cell r="B9989" t="str">
            <v>MSP7-128S-4R-Pl-i3_1005G1-C</v>
          </cell>
          <cell r="C9989" t="str">
            <v>[MSP7-128S-4R-Pl-i3_1005G1-C] Surface Pro 7 (128GB, 4GB, Platinum, i3-1005G1, (C) Used)</v>
          </cell>
          <cell r="D9989">
            <v>1</v>
          </cell>
        </row>
        <row r="9990">
          <cell r="A9990" t="str">
            <v>064754203953</v>
          </cell>
          <cell r="B9990" t="str">
            <v>MSP7-128S-8R-Pl-i5_1035G4-B</v>
          </cell>
          <cell r="C9990" t="str">
            <v>[MSP7-128S-8R-Pl-i5_1035G4-B] Surface Pro 7 (128GB, 8GB, Platinum, i5-1035G4, (B) Good)</v>
          </cell>
          <cell r="D9990">
            <v>1</v>
          </cell>
        </row>
        <row r="9991">
          <cell r="A9991" t="str">
            <v>064754282153</v>
          </cell>
          <cell r="B9991" t="str">
            <v>MSP5-256S-8R-cel-Si-i5_7300U-D</v>
          </cell>
          <cell r="C9991" t="str">
            <v>[MSP5-256S-8R-cel-Si-i5_7300U-D] Surface Pro 5 (256GB, 8GB, i5-7300U, (D) Defect)</v>
          </cell>
          <cell r="D9991">
            <v>1</v>
          </cell>
        </row>
        <row r="9992">
          <cell r="A9992" t="str">
            <v>064790282153</v>
          </cell>
          <cell r="B9992" t="str">
            <v>MSP5-256S-8R-cel-Si-i5_7300U-D</v>
          </cell>
          <cell r="C9992" t="str">
            <v>[MSP5-256S-8R-cel-Si-i5_7300U-D] Surface Pro 5 (256GB, 8GB, i5-7300U, (D) Defect)</v>
          </cell>
          <cell r="D9992">
            <v>1</v>
          </cell>
        </row>
        <row r="9993">
          <cell r="A9993" t="str">
            <v>064790295153</v>
          </cell>
          <cell r="B9993" t="str">
            <v>MSP7-128S-4R-Pl-i3_1005G1-D</v>
          </cell>
          <cell r="C9993" t="str">
            <v>[MSP7-128S-4R-Pl-i3_1005G1-D] Surface Pro 7 (128GB, 4GB, Platinum, i3-1005G1, (D) Defect)</v>
          </cell>
          <cell r="D9993">
            <v>1</v>
          </cell>
        </row>
        <row r="9994">
          <cell r="A9994" t="str">
            <v>064801282153</v>
          </cell>
          <cell r="B9994" t="str">
            <v>MSP5-256S-8R-cel-Si-i5_7300U-D</v>
          </cell>
          <cell r="C9994" t="str">
            <v>[MSP5-256S-8R-cel-Si-i5_7300U-D] Surface Pro 5 (256GB, 8GB, i5-7300U, (D) Defect)</v>
          </cell>
          <cell r="D9994">
            <v>1</v>
          </cell>
        </row>
        <row r="9995">
          <cell r="A9995" t="str">
            <v>06488459515300</v>
          </cell>
          <cell r="B9995" t="str">
            <v>MSP7-128S-4R-Pl-i3_1005G1-D</v>
          </cell>
          <cell r="C9995" t="str">
            <v>[MSP7-128S-4R-Pl-i3_1005G1-D] Surface Pro 7 (128GB, 4GB, Platinum, i3-1005G1, (D) Defect)</v>
          </cell>
          <cell r="D9995">
            <v>1</v>
          </cell>
        </row>
        <row r="9996">
          <cell r="A9996" t="str">
            <v>064887295153</v>
          </cell>
          <cell r="B9996" t="str">
            <v>MSP7-128S-4R-Pl-i3_1005G1-R</v>
          </cell>
          <cell r="C9996" t="str">
            <v>[MSP7-128S-4R-Pl-i3_1005G1-R] Surface Pro 7 (128GB, 4GB, Platinum, i3-1005G1, (R) To Be Refurbished)</v>
          </cell>
          <cell r="D9996">
            <v>1</v>
          </cell>
        </row>
        <row r="9997">
          <cell r="A9997" t="str">
            <v>064955682153</v>
          </cell>
          <cell r="B9997" t="str">
            <v>MSP5-256S-8R-cel-Si-i5_7300U-B</v>
          </cell>
          <cell r="C9997" t="str">
            <v>[MSP5-256S-8R-cel-Si-i5_7300U-B] Surface Pro 5 (256GB, 8GB, i5-7300U, (B) Good)</v>
          </cell>
          <cell r="D9997">
            <v>1</v>
          </cell>
        </row>
        <row r="9998">
          <cell r="A9998" t="str">
            <v>064961202353</v>
          </cell>
          <cell r="B9998" t="str">
            <v>MSP7-128S-8R-Pl-i5_1035G4-B</v>
          </cell>
          <cell r="C9998" t="str">
            <v>[MSP7-128S-8R-Pl-i5_1035G4-B] Surface Pro 7 (128GB, 8GB, Platinum, i5-1035G4, (B) Good)</v>
          </cell>
          <cell r="D9998">
            <v>1</v>
          </cell>
        </row>
        <row r="9999">
          <cell r="A9999" t="str">
            <v>064976382153</v>
          </cell>
          <cell r="B9999" t="str">
            <v>MSP5-256S-8R-cel-Si-i5_7300U-B</v>
          </cell>
          <cell r="C9999" t="str">
            <v>[MSP5-256S-8R-cel-Si-i5_7300U-B] Surface Pro 5 (256GB, 8GB, i5-7300U, (B) Good)</v>
          </cell>
          <cell r="D9999">
            <v>1</v>
          </cell>
        </row>
        <row r="10000">
          <cell r="A10000" t="str">
            <v>064981782153</v>
          </cell>
          <cell r="B10000" t="str">
            <v>MSP5-256S-8R-cel-Si-i5_7300U-D</v>
          </cell>
          <cell r="C10000" t="str">
            <v>[MSP5-256S-8R-cel-Si-i5_7300U-D] Surface Pro 5 (256GB, 8GB, i5-7300U, (D) Defect)</v>
          </cell>
          <cell r="D10000">
            <v>1</v>
          </cell>
        </row>
        <row r="10001">
          <cell r="A10001" t="str">
            <v>064992582153</v>
          </cell>
          <cell r="B10001" t="str">
            <v>MSP5-256S-8R-cel-Si-i5_7300U-B</v>
          </cell>
          <cell r="C10001" t="str">
            <v>[MSP5-256S-8R-cel-Si-i5_7300U-B] Surface Pro 5 (256GB, 8GB, i5-7300U, (B) Good)</v>
          </cell>
          <cell r="D10001">
            <v>1</v>
          </cell>
        </row>
        <row r="10002">
          <cell r="A10002" t="str">
            <v>065007382153</v>
          </cell>
          <cell r="B10002" t="str">
            <v>MSP5-256S-8R-cel-Si-i5_7300U-D</v>
          </cell>
          <cell r="C10002" t="str">
            <v>[MSP5-256S-8R-cel-Si-i5_7300U-D] Surface Pro 5 (256GB, 8GB, i5-7300U, (D) Defect)</v>
          </cell>
          <cell r="D10002">
            <v>1</v>
          </cell>
        </row>
        <row r="10003">
          <cell r="A10003" t="str">
            <v>065022664753</v>
          </cell>
          <cell r="B10003" t="str">
            <v>MSP4-256S-8R-Si-i5_6300U-A</v>
          </cell>
          <cell r="C10003" t="str">
            <v>[MSP4-256S-8R-Si-i5_6300U-A] Surface Pro 4 (256GB, 8GB, i5-6300U, (A) Very Good)</v>
          </cell>
          <cell r="D10003">
            <v>1</v>
          </cell>
        </row>
        <row r="10004">
          <cell r="A10004" t="str">
            <v>065046782153</v>
          </cell>
          <cell r="B10004" t="str">
            <v>MSP5-256S-8R-cel-Si-i5_7300U-B</v>
          </cell>
          <cell r="C10004" t="str">
            <v>[MSP5-256S-8R-cel-Si-i5_7300U-B] Surface Pro 5 (256GB, 8GB, i5-7300U, (B) Good)</v>
          </cell>
          <cell r="D10004">
            <v>1</v>
          </cell>
        </row>
        <row r="10005">
          <cell r="A10005" t="str">
            <v>065092601953</v>
          </cell>
          <cell r="B10005" t="str">
            <v>MSP7-256S-8R-Pl-i5_1035G4-C</v>
          </cell>
          <cell r="C10005" t="str">
            <v>[MSP7-256S-8R-Pl-i5_1035G4-C] Surface Pro 7 (256GB, 8GB, Platinum, i5-1035G4, (C) Used)</v>
          </cell>
          <cell r="D10005">
            <v>1</v>
          </cell>
        </row>
        <row r="10006">
          <cell r="A10006" t="str">
            <v>065120782153</v>
          </cell>
          <cell r="B10006" t="str">
            <v>MSP5-256S-8R-cel-Si-i5_7300U-D</v>
          </cell>
          <cell r="C10006" t="str">
            <v>[MSP5-256S-8R-cel-Si-i5_7300U-D] Surface Pro 5 (256GB, 8GB, i5-7300U, (D) Defect)</v>
          </cell>
          <cell r="D10006">
            <v>1</v>
          </cell>
        </row>
        <row r="10007">
          <cell r="A10007" t="str">
            <v>065127794853</v>
          </cell>
          <cell r="B10007" t="str">
            <v>MSP7-128S-8R-Pl-i5_1035G4-C</v>
          </cell>
          <cell r="C10007" t="str">
            <v>[MSP7-128S-8R-Pl-i5_1035G4-C] Surface Pro 7 (128GB, 8GB, Platinum, i5-1035G4, (C) Used)</v>
          </cell>
          <cell r="D10007">
            <v>1</v>
          </cell>
        </row>
        <row r="10008">
          <cell r="A10008" t="str">
            <v>065131582153</v>
          </cell>
          <cell r="B10008" t="str">
            <v>MSP5-256S-8R-cel-Si-i5_7300U-D</v>
          </cell>
          <cell r="C10008" t="str">
            <v>[MSP5-256S-8R-cel-Si-i5_7300U-D] Surface Pro 5 (256GB, 8GB, i5-7300U, (D) Defect)</v>
          </cell>
          <cell r="D10008">
            <v>1</v>
          </cell>
        </row>
        <row r="10009">
          <cell r="A10009" t="str">
            <v>065152282153</v>
          </cell>
          <cell r="B10009" t="str">
            <v>MSP5-256S-8R-cel-Si-i5_7300U-D</v>
          </cell>
          <cell r="C10009" t="str">
            <v>[MSP5-256S-8R-cel-Si-i5_7300U-D] Surface Pro 5 (256GB, 8GB, i5-7300U, (D) Defect)</v>
          </cell>
          <cell r="D10009">
            <v>1</v>
          </cell>
        </row>
        <row r="10010">
          <cell r="A10010" t="str">
            <v>065160382153</v>
          </cell>
          <cell r="B10010" t="str">
            <v>MSP5-256S-8R-cel-Si-i5_7300U-D</v>
          </cell>
          <cell r="C10010" t="str">
            <v>[MSP5-256S-8R-cel-Si-i5_7300U-D] Surface Pro 5 (256GB, 8GB, i5-7300U, (D) Defect)</v>
          </cell>
          <cell r="D10010">
            <v>1</v>
          </cell>
        </row>
        <row r="10011">
          <cell r="A10011" t="str">
            <v>065179782153</v>
          </cell>
          <cell r="B10011" t="str">
            <v>MSP5-256S-8R-cel-Si-i5_7300U-D</v>
          </cell>
          <cell r="C10011" t="str">
            <v>[MSP5-256S-8R-cel-Si-i5_7300U-D] Surface Pro 5 (256GB, 8GB, i5-7300U, (D) Defect)</v>
          </cell>
          <cell r="D10011">
            <v>1</v>
          </cell>
        </row>
        <row r="10012">
          <cell r="A10012" t="str">
            <v>065189671053</v>
          </cell>
          <cell r="B10012" t="str">
            <v>MSP4-128S-4R-Si-i5_6300U-D</v>
          </cell>
          <cell r="C10012" t="str">
            <v>[MSP4-128S-4R-Si-i5_6300U-D] Surface Pro 4 (128GB, 4GB, i5-6300U, (D) Defect)</v>
          </cell>
          <cell r="D10012">
            <v>1</v>
          </cell>
        </row>
        <row r="10013">
          <cell r="A10013" t="str">
            <v>065191682153</v>
          </cell>
          <cell r="B10013" t="str">
            <v>MSP5-256S-8R-cel-Si-i5_7300U-D</v>
          </cell>
          <cell r="C10013" t="str">
            <v>[MSP5-256S-8R-cel-Si-i5_7300U-D] Surface Pro 5 (256GB, 8GB, i5-7300U, (D) Defect)</v>
          </cell>
          <cell r="D10013">
            <v>1</v>
          </cell>
        </row>
        <row r="10014">
          <cell r="A10014" t="str">
            <v>065224200253</v>
          </cell>
          <cell r="B10014" t="str">
            <v>MSP7-128S-8R-Pl-i5_1035G4-B</v>
          </cell>
          <cell r="C10014" t="str">
            <v>[MSP7-128S-8R-Pl-i5_1035G4-B] Surface Pro 7 (128GB, 8GB, Platinum, i5-1035G4, (B) Good)</v>
          </cell>
          <cell r="D10014">
            <v>1</v>
          </cell>
        </row>
        <row r="10015">
          <cell r="A10015" t="str">
            <v>065237582153</v>
          </cell>
          <cell r="B10015" t="str">
            <v>MSP5-256S-8R-cel-Si-i5_7300U-B</v>
          </cell>
          <cell r="C10015" t="str">
            <v>[MSP5-256S-8R-cel-Si-i5_7300U-B] Surface Pro 5 (256GB, 8GB, i5-7300U, (B) Good)</v>
          </cell>
          <cell r="D10015">
            <v>1</v>
          </cell>
        </row>
        <row r="10016">
          <cell r="A10016" t="str">
            <v>065254682153</v>
          </cell>
          <cell r="B10016" t="str">
            <v>MSP5-256S-8R-cel-Si-i5_7300U-D</v>
          </cell>
          <cell r="C10016" t="str">
            <v>[MSP5-256S-8R-cel-Si-i5_7300U-D] Surface Pro 5 (256GB, 8GB, i5-7300U, (D) Defect)</v>
          </cell>
          <cell r="D10016">
            <v>1</v>
          </cell>
        </row>
        <row r="10017">
          <cell r="A10017" t="str">
            <v>065289501653</v>
          </cell>
          <cell r="B10017" t="str">
            <v>MSP5-256S-8R-cel-Si-i5_7300U-A</v>
          </cell>
          <cell r="C10017" t="str">
            <v>[MSP5-256S-8R-cel-Si-i5_7300U-A] Surface Pro 5 (256GB, 8GB, i5-7300U, (A) Very Good)</v>
          </cell>
          <cell r="D10017">
            <v>1</v>
          </cell>
        </row>
        <row r="10018">
          <cell r="A10018" t="str">
            <v>065314201653</v>
          </cell>
          <cell r="B10018" t="str">
            <v>MSP5-256S-8R-cel-Si-i5_7300U-C</v>
          </cell>
          <cell r="C10018" t="str">
            <v>[MSP5-256S-8R-cel-Si-i5_7300U-C] Surface Pro 5 (256GB, 8GB, i5-7300U, (C) Used)</v>
          </cell>
          <cell r="D10018">
            <v>1</v>
          </cell>
        </row>
        <row r="10019">
          <cell r="A10019" t="str">
            <v>065315194753</v>
          </cell>
          <cell r="B10019" t="str">
            <v>MSP7-256S-16R-Pl-i5_1035G4-B</v>
          </cell>
          <cell r="C10019" t="str">
            <v>[MSP7-256S-16R-Pl-i5_1035G4-B] Surface Pro 7 (256GB, 16GB, Platinum, i5-1035G4, (B) Good)</v>
          </cell>
          <cell r="D10019">
            <v>1</v>
          </cell>
        </row>
        <row r="10020">
          <cell r="A10020" t="str">
            <v>065316782153</v>
          </cell>
          <cell r="B10020" t="str">
            <v>MSP5-256S-8R-cel-Si-i5_7300U-D</v>
          </cell>
          <cell r="C10020" t="str">
            <v>[MSP5-256S-8R-cel-Si-i5_7300U-D] Surface Pro 5 (256GB, 8GB, i5-7300U, (D) Defect)</v>
          </cell>
          <cell r="D10020">
            <v>1</v>
          </cell>
        </row>
        <row r="10021">
          <cell r="A10021" t="str">
            <v>065324182153</v>
          </cell>
          <cell r="B10021" t="str">
            <v>MSP5-256S-8R-cel-Si-i5_7300U-D</v>
          </cell>
          <cell r="C10021" t="str">
            <v>[MSP5-256S-8R-cel-Si-i5_7300U-D] Surface Pro 5 (256GB, 8GB, i5-7300U, (D) Defect)</v>
          </cell>
          <cell r="D10021">
            <v>1</v>
          </cell>
        </row>
        <row r="10022">
          <cell r="A10022" t="str">
            <v>065330401653</v>
          </cell>
          <cell r="B10022" t="str">
            <v>MSP5-256S-8R-cel-Si-i5_7300U-B</v>
          </cell>
          <cell r="C10022" t="str">
            <v>[MSP5-256S-8R-cel-Si-i5_7300U-B] Surface Pro 5 (256GB, 8GB, i5-7300U, (B) Good)</v>
          </cell>
          <cell r="D10022">
            <v>1</v>
          </cell>
        </row>
        <row r="10023">
          <cell r="A10023" t="str">
            <v>065336501653</v>
          </cell>
          <cell r="B10023" t="str">
            <v>MSP5-256S-8R-cel-Si-i5_7300U-D</v>
          </cell>
          <cell r="C10023" t="str">
            <v>[MSP5-256S-8R-cel-Si-i5_7300U-D] Surface Pro 5 (256GB, 8GB, i5-7300U, (D) Defect)</v>
          </cell>
          <cell r="D10023">
            <v>1</v>
          </cell>
        </row>
        <row r="10024">
          <cell r="A10024" t="str">
            <v>065350201653</v>
          </cell>
          <cell r="B10024" t="str">
            <v>MSP5-256S-8R-cel-Si-i5_7300U-D</v>
          </cell>
          <cell r="C10024" t="str">
            <v>[MSP5-256S-8R-cel-Si-i5_7300U-D] Surface Pro 5 (256GB, 8GB, i5-7300U, (D) Defect)</v>
          </cell>
          <cell r="D10024">
            <v>1</v>
          </cell>
        </row>
        <row r="10025">
          <cell r="A10025" t="str">
            <v>065353601653</v>
          </cell>
          <cell r="B10025" t="str">
            <v>MSP5-256S-8R-cel-Si-i5_7300U-C</v>
          </cell>
          <cell r="C10025" t="str">
            <v>[MSP5-256S-8R-cel-Si-i5_7300U-C] Surface Pro 5 (256GB, 8GB, i5-7300U, (C) Used)</v>
          </cell>
          <cell r="D10025">
            <v>1</v>
          </cell>
        </row>
        <row r="10026">
          <cell r="A10026" t="str">
            <v>065357201653</v>
          </cell>
          <cell r="B10026" t="str">
            <v>MSP5-256S-8R-cel-Si-i5_7300U-A</v>
          </cell>
          <cell r="C10026" t="str">
            <v>[MSP5-256S-8R-cel-Si-i5_7300U-A] Surface Pro 5 (256GB, 8GB, i5-7300U, (A) Very Good)</v>
          </cell>
          <cell r="D10026">
            <v>1</v>
          </cell>
        </row>
        <row r="10027">
          <cell r="A10027" t="str">
            <v>065366282153</v>
          </cell>
          <cell r="B10027" t="str">
            <v>MSP5-256S-8R-cel-Si-i5_7300U-D</v>
          </cell>
          <cell r="C10027" t="str">
            <v>[MSP5-256S-8R-cel-Si-i5_7300U-D] Surface Pro 5 (256GB, 8GB, i5-7300U, (D) Defect)</v>
          </cell>
          <cell r="D10027">
            <v>1</v>
          </cell>
        </row>
        <row r="10028">
          <cell r="A10028" t="str">
            <v>065369682153</v>
          </cell>
          <cell r="B10028" t="str">
            <v>MSP5-256S-8R-cel-Si-i5_7300U-D</v>
          </cell>
          <cell r="C10028" t="str">
            <v>[MSP5-256S-8R-cel-Si-i5_7300U-D] Surface Pro 5 (256GB, 8GB, i5-7300U, (D) Defect)</v>
          </cell>
          <cell r="D10028">
            <v>1</v>
          </cell>
        </row>
        <row r="10029">
          <cell r="A10029" t="str">
            <v>065373482153</v>
          </cell>
          <cell r="B10029" t="str">
            <v>MSP5-256S-8R-cel-Si-i5_7300U-B</v>
          </cell>
          <cell r="C10029" t="str">
            <v>[MSP5-256S-8R-cel-Si-i5_7300U-B] Surface Pro 5 (256GB, 8GB, i5-7300U, (B) Good)</v>
          </cell>
          <cell r="D10029">
            <v>1</v>
          </cell>
        </row>
        <row r="10030">
          <cell r="A10030" t="str">
            <v>065375201653</v>
          </cell>
          <cell r="B10030" t="str">
            <v>MSP5-256S-8R-cel-Si-i5_7300U-A</v>
          </cell>
          <cell r="C10030" t="str">
            <v>[MSP5-256S-8R-cel-Si-i5_7300U-A] Surface Pro 5 (256GB, 8GB, i5-7300U, (A) Very Good)</v>
          </cell>
          <cell r="D10030">
            <v>1</v>
          </cell>
        </row>
        <row r="10031">
          <cell r="A10031" t="str">
            <v>065393201753</v>
          </cell>
          <cell r="B10031" t="str">
            <v>MSP7-512S-16R-Pl-i7_1065G7-R</v>
          </cell>
          <cell r="C10031" t="str">
            <v>[MSP7-512S-16R-Pl-i7_1065G7-R] Surface Pro 7 (512GB, 16GB, Platinum, i7-1065G7, (R) To Be Refurbished)</v>
          </cell>
          <cell r="D10031">
            <v>1</v>
          </cell>
        </row>
        <row r="10032">
          <cell r="A10032" t="str">
            <v>065398401653</v>
          </cell>
          <cell r="B10032" t="str">
            <v>MSP5-256S-8R-cel-Si-i5_7300U-C</v>
          </cell>
          <cell r="C10032" t="str">
            <v>[MSP5-256S-8R-cel-Si-i5_7300U-C] Surface Pro 5 (256GB, 8GB, i5-7300U, (C) Used)</v>
          </cell>
          <cell r="D10032">
            <v>1</v>
          </cell>
        </row>
        <row r="10033">
          <cell r="A10033" t="str">
            <v>065404282153</v>
          </cell>
          <cell r="B10033" t="str">
            <v>MSP5-256S-8R-cel-Si-i5_7300U-D</v>
          </cell>
          <cell r="C10033" t="str">
            <v>[MSP5-256S-8R-cel-Si-i5_7300U-D] Surface Pro 5 (256GB, 8GB, i5-7300U, (D) Defect)</v>
          </cell>
          <cell r="D10033">
            <v>1</v>
          </cell>
        </row>
        <row r="10034">
          <cell r="A10034" t="str">
            <v>065445482153</v>
          </cell>
          <cell r="B10034" t="str">
            <v>MSP5-256S-8R-cel-Si-i5_7300U-D</v>
          </cell>
          <cell r="C10034" t="str">
            <v>[MSP5-256S-8R-cel-Si-i5_7300U-D] Surface Pro 5 (256GB, 8GB, i5-7300U, (D) Defect)</v>
          </cell>
          <cell r="D10034">
            <v>1</v>
          </cell>
        </row>
        <row r="10035">
          <cell r="A10035" t="str">
            <v>065459601653</v>
          </cell>
          <cell r="B10035" t="str">
            <v>MSP5-256S-8R-cel-Si-i5_7300U-B</v>
          </cell>
          <cell r="C10035" t="str">
            <v>[MSP5-256S-8R-cel-Si-i5_7300U-B] Surface Pro 5 (256GB, 8GB, i5-7300U, (B) Good)</v>
          </cell>
          <cell r="D10035">
            <v>1</v>
          </cell>
        </row>
        <row r="10036">
          <cell r="A10036" t="str">
            <v>065479401653</v>
          </cell>
          <cell r="B10036" t="str">
            <v>MSP5-256S-8R-cel-Si-i5_7300U-B</v>
          </cell>
          <cell r="C10036" t="str">
            <v>[MSP5-256S-8R-cel-Si-i5_7300U-B] Surface Pro 5 (256GB, 8GB, i5-7300U, (B) Good)</v>
          </cell>
          <cell r="D10036">
            <v>1</v>
          </cell>
        </row>
        <row r="10037">
          <cell r="A10037" t="str">
            <v>065480501653</v>
          </cell>
          <cell r="B10037" t="str">
            <v>MSP5-256S-8R-cel-Si-i5_7300U-A</v>
          </cell>
          <cell r="C10037" t="str">
            <v>[MSP5-256S-8R-cel-Si-i5_7300U-A] Surface Pro 5 (256GB, 8GB, i5-7300U, (A) Very Good)</v>
          </cell>
          <cell r="D10037">
            <v>1</v>
          </cell>
        </row>
        <row r="10038">
          <cell r="A10038" t="str">
            <v>065514701953</v>
          </cell>
          <cell r="B10038" t="str">
            <v>MSP7-256S-8R-Pl-i5_1035G4-D</v>
          </cell>
          <cell r="C10038" t="str">
            <v>[MSP7-256S-8R-Pl-i5_1035G4-D] Surface Pro 7 (256GB, 8GB, Platinum, i5-1035G4, (D) Defect)</v>
          </cell>
          <cell r="D10038">
            <v>1</v>
          </cell>
        </row>
        <row r="10039">
          <cell r="A10039" t="str">
            <v>065536301653</v>
          </cell>
          <cell r="B10039" t="str">
            <v>MSP5-256S-8R-cel-Si-i5_7300U-C</v>
          </cell>
          <cell r="C10039" t="str">
            <v>[MSP5-256S-8R-cel-Si-i5_7300U-C] Surface Pro 5 (256GB, 8GB, i5-7300U, (C) Used)</v>
          </cell>
          <cell r="D10039">
            <v>1</v>
          </cell>
        </row>
        <row r="10040">
          <cell r="A10040" t="str">
            <v>065540181753</v>
          </cell>
          <cell r="B10040" t="str">
            <v>MSP5-256S-8R-cel-Si-i5_7300U-A</v>
          </cell>
          <cell r="C10040" t="str">
            <v>[MSP5-256S-8R-cel-Si-i5_7300U-A] Surface Pro 5 (256GB, 8GB, i5-7300U, (A) Very Good)</v>
          </cell>
          <cell r="D10040">
            <v>1</v>
          </cell>
        </row>
        <row r="10041">
          <cell r="A10041" t="str">
            <v>065562482153</v>
          </cell>
          <cell r="B10041" t="str">
            <v>MSP5-256S-8R-cel-Si-i5_7300U-B</v>
          </cell>
          <cell r="C10041" t="str">
            <v>[MSP5-256S-8R-cel-Si-i5_7300U-B] Surface Pro 5 (256GB, 8GB, i5-7300U, (B) Good)</v>
          </cell>
          <cell r="D10041">
            <v>1</v>
          </cell>
        </row>
        <row r="10042">
          <cell r="A10042" t="str">
            <v>065568501653</v>
          </cell>
          <cell r="B10042" t="str">
            <v>MSP5-256S-8R-cel-Si-i5_7300U-A</v>
          </cell>
          <cell r="C10042" t="str">
            <v>[MSP5-256S-8R-cel-Si-i5_7300U-A] Surface Pro 5 (256GB, 8GB, i5-7300U, (A) Very Good)</v>
          </cell>
          <cell r="D10042">
            <v>1</v>
          </cell>
        </row>
        <row r="10043">
          <cell r="A10043" t="str">
            <v>065571401953</v>
          </cell>
          <cell r="B10043" t="str">
            <v>MSP7-256S-8R-Pl-i5_1035G4-D</v>
          </cell>
          <cell r="C10043" t="str">
            <v>[MSP7-256S-8R-Pl-i5_1035G4-D] Surface Pro 7 (256GB, 8GB, Platinum, i5-1035G4, (D) Defect)</v>
          </cell>
          <cell r="D10043">
            <v>1</v>
          </cell>
        </row>
        <row r="10044">
          <cell r="A10044" t="str">
            <v>065576601653</v>
          </cell>
          <cell r="B10044" t="str">
            <v>MSP5-256S-8R-cel-Si-i5_7300U-A</v>
          </cell>
          <cell r="C10044" t="str">
            <v>[MSP5-256S-8R-cel-Si-i5_7300U-A] Surface Pro 5 (256GB, 8GB, i5-7300U, (A) Very Good)</v>
          </cell>
          <cell r="D10044">
            <v>1</v>
          </cell>
        </row>
        <row r="10045">
          <cell r="A10045" t="str">
            <v>065576601953</v>
          </cell>
          <cell r="B10045" t="str">
            <v>MSP7-256S-8R-Pl-i5_1035G4-D</v>
          </cell>
          <cell r="C10045" t="str">
            <v>[MSP7-256S-8R-Pl-i5_1035G4-D] Surface Pro 7 (256GB, 8GB, Platinum, i5-1035G4, (D) Defect)</v>
          </cell>
          <cell r="D10045">
            <v>1</v>
          </cell>
        </row>
        <row r="10046">
          <cell r="A10046" t="str">
            <v>065608301653</v>
          </cell>
          <cell r="B10046" t="str">
            <v>MSP5-256S-8R-cel-Si-i5_7300U-B</v>
          </cell>
          <cell r="C10046" t="str">
            <v>[MSP5-256S-8R-cel-Si-i5_7300U-B] Surface Pro 5 (256GB, 8GB, i5-7300U, (B) Good)</v>
          </cell>
          <cell r="D10046">
            <v>1</v>
          </cell>
        </row>
        <row r="10047">
          <cell r="A10047" t="str">
            <v>065609201653</v>
          </cell>
          <cell r="B10047" t="str">
            <v>MSP5-256S-8R-cel-Si-i5_7300U-B</v>
          </cell>
          <cell r="C10047" t="str">
            <v>[MSP5-256S-8R-cel-Si-i5_7300U-B] Surface Pro 5 (256GB, 8GB, i5-7300U, (B) Good)</v>
          </cell>
          <cell r="D10047">
            <v>1</v>
          </cell>
        </row>
        <row r="10048">
          <cell r="A10048" t="str">
            <v>065617382153</v>
          </cell>
          <cell r="B10048" t="str">
            <v>MSP5-256S-8R-cel-Si-i5_7300U-B</v>
          </cell>
          <cell r="C10048" t="str">
            <v>[MSP5-256S-8R-cel-Si-i5_7300U-B] Surface Pro 5 (256GB, 8GB, i5-7300U, (B) Good)</v>
          </cell>
          <cell r="D10048">
            <v>1</v>
          </cell>
        </row>
        <row r="10049">
          <cell r="A10049" t="str">
            <v>065626382153</v>
          </cell>
          <cell r="B10049" t="str">
            <v>MSP5-256S-8R-cel-Si-i5_7300U-A</v>
          </cell>
          <cell r="C10049" t="str">
            <v>[MSP5-256S-8R-cel-Si-i5_7300U-A] Surface Pro 5 (256GB, 8GB, i5-7300U, (A) Very Good)</v>
          </cell>
          <cell r="D10049">
            <v>1</v>
          </cell>
        </row>
        <row r="10050">
          <cell r="A10050" t="str">
            <v>065627201653</v>
          </cell>
          <cell r="B10050" t="str">
            <v>MSP5-256S-8R-cel-Si-i5_7300U-B</v>
          </cell>
          <cell r="C10050" t="str">
            <v>[MSP5-256S-8R-cel-Si-i5_7300U-B] Surface Pro 5 (256GB, 8GB, i5-7300U, (B) Good)</v>
          </cell>
          <cell r="D10050">
            <v>1</v>
          </cell>
        </row>
        <row r="10051">
          <cell r="A10051" t="str">
            <v>065628101653</v>
          </cell>
          <cell r="B10051" t="str">
            <v>MSP5-256S-8R-cel-Si-i5_7300U-B</v>
          </cell>
          <cell r="C10051" t="str">
            <v>[MSP5-256S-8R-cel-Si-i5_7300U-B] Surface Pro 5 (256GB, 8GB, i5-7300U, (B) Good)</v>
          </cell>
          <cell r="D10051">
            <v>1</v>
          </cell>
        </row>
        <row r="10052">
          <cell r="A10052" t="str">
            <v>065638701653</v>
          </cell>
          <cell r="B10052" t="str">
            <v>MSP5-256S-8R-cel-Si-i5_7300U-B</v>
          </cell>
          <cell r="C10052" t="str">
            <v>[MSP5-256S-8R-cel-Si-i5_7300U-B] Surface Pro 5 (256GB, 8GB, i5-7300U, (B) Good)</v>
          </cell>
          <cell r="D10052">
            <v>1</v>
          </cell>
        </row>
        <row r="10053">
          <cell r="A10053" t="str">
            <v>065641601653</v>
          </cell>
          <cell r="B10053" t="str">
            <v>MSP5-256S-8R-cel-Si-i5_7300U-A</v>
          </cell>
          <cell r="C10053" t="str">
            <v>[MSP5-256S-8R-cel-Si-i5_7300U-A] Surface Pro 5 (256GB, 8GB, i5-7300U, (A) Very Good)</v>
          </cell>
          <cell r="D10053">
            <v>1</v>
          </cell>
        </row>
        <row r="10054">
          <cell r="A10054" t="str">
            <v>065648600253</v>
          </cell>
          <cell r="B10054" t="str">
            <v>MSP7-128S-8R-Pl-i5_1035G4-B</v>
          </cell>
          <cell r="C10054" t="str">
            <v>[MSP7-128S-8R-Pl-i5_1035G4-B] Surface Pro 7 (128GB, 8GB, Platinum, i5-1035G4, (B) Good)</v>
          </cell>
          <cell r="D10054">
            <v>1</v>
          </cell>
        </row>
        <row r="10055">
          <cell r="A10055" t="str">
            <v>065651501653</v>
          </cell>
          <cell r="B10055" t="str">
            <v>MSP5-256S-8R-cel-Si-i5_7300U-A</v>
          </cell>
          <cell r="C10055" t="str">
            <v>[MSP5-256S-8R-cel-Si-i5_7300U-A] Surface Pro 5 (256GB, 8GB, i5-7300U, (A) Very Good)</v>
          </cell>
          <cell r="D10055">
            <v>1</v>
          </cell>
        </row>
        <row r="10056">
          <cell r="A10056" t="str">
            <v>065652401653</v>
          </cell>
          <cell r="B10056" t="str">
            <v>MSP5-256S-8R-cel-Si-i5_7300U-B</v>
          </cell>
          <cell r="C10056" t="str">
            <v>[MSP5-256S-8R-cel-Si-i5_7300U-B] Surface Pro 5 (256GB, 8GB, i5-7300U, (B) Good)</v>
          </cell>
          <cell r="D10056">
            <v>1</v>
          </cell>
        </row>
        <row r="10057">
          <cell r="A10057" t="str">
            <v>065655101653</v>
          </cell>
          <cell r="B10057" t="str">
            <v>MSP5-256S-8R-cel-Si-i5_7300U-A</v>
          </cell>
          <cell r="C10057" t="str">
            <v>[MSP5-256S-8R-cel-Si-i5_7300U-A] Surface Pro 5 (256GB, 8GB, i5-7300U, (A) Very Good)</v>
          </cell>
          <cell r="D10057">
            <v>1</v>
          </cell>
        </row>
        <row r="10058">
          <cell r="A10058" t="str">
            <v>065688261853</v>
          </cell>
          <cell r="B10058" t="str">
            <v>MSP4-256S-8R-Si-i5_6300U-F</v>
          </cell>
          <cell r="C10058" t="str">
            <v>[MSP4-256S-8R-Si-i5_6300U-F] Surface Pro 4 (256GB, 8GB, i5-6300U, (F) Bad Battery &lt;65%)</v>
          </cell>
          <cell r="D10058">
            <v>1</v>
          </cell>
        </row>
        <row r="10059">
          <cell r="A10059" t="str">
            <v>065726294353</v>
          </cell>
          <cell r="B10059" t="str">
            <v>MSP7-256S-8R-Bl-i5_1035G4-B</v>
          </cell>
          <cell r="C10059" t="str">
            <v>[MSP7-256S-8R-Bl-i5_1035G4-B] Surface Pro 7 (256GB, 8GB, Black, i5-1035G4, (B) Good)</v>
          </cell>
          <cell r="D10059">
            <v>1</v>
          </cell>
        </row>
        <row r="10060">
          <cell r="A10060" t="str">
            <v>065732501653</v>
          </cell>
          <cell r="B10060" t="str">
            <v>MSP5-256S-8R-cel-Si-i5_7300U-A</v>
          </cell>
          <cell r="C10060" t="str">
            <v>[MSP5-256S-8R-cel-Si-i5_7300U-A] Surface Pro 5 (256GB, 8GB, i5-7300U, (A) Very Good)</v>
          </cell>
          <cell r="D10060">
            <v>1</v>
          </cell>
        </row>
        <row r="10061">
          <cell r="A10061" t="str">
            <v>065763160253</v>
          </cell>
          <cell r="B10061" t="str">
            <v>MSP4-128S-4R-Si-i5_6300U-D</v>
          </cell>
          <cell r="C10061" t="str">
            <v>[MSP4-128S-4R-Si-i5_6300U-D] Surface Pro 4 (128GB, 4GB, i5-6300U, (D) Defect)</v>
          </cell>
          <cell r="D10061">
            <v>1</v>
          </cell>
        </row>
        <row r="10062">
          <cell r="A10062" t="str">
            <v>065769201653</v>
          </cell>
          <cell r="B10062" t="str">
            <v>MSP5-256S-8R-cel-Si-i5_7300U-A</v>
          </cell>
          <cell r="C10062" t="str">
            <v>[MSP5-256S-8R-cel-Si-i5_7300U-A] Surface Pro 5 (256GB, 8GB, i5-7300U, (A) Very Good)</v>
          </cell>
          <cell r="D10062">
            <v>1</v>
          </cell>
        </row>
        <row r="10063">
          <cell r="A10063" t="str">
            <v>065777301653</v>
          </cell>
          <cell r="B10063" t="str">
            <v>MSP5-256S-8R-cel-Si-i5_7300U-A</v>
          </cell>
          <cell r="C10063" t="str">
            <v>[MSP5-256S-8R-cel-Si-i5_7300U-A] Surface Pro 5 (256GB, 8GB, i5-7300U, (A) Very Good)</v>
          </cell>
          <cell r="D10063">
            <v>1</v>
          </cell>
        </row>
        <row r="10064">
          <cell r="A10064" t="str">
            <v>065784501653</v>
          </cell>
          <cell r="B10064" t="str">
            <v>MSP5-256S-8R-cel-Si-i5_7300U-A</v>
          </cell>
          <cell r="C10064" t="str">
            <v>[MSP5-256S-8R-cel-Si-i5_7300U-A] Surface Pro 5 (256GB, 8GB, i5-7300U, (A) Very Good)</v>
          </cell>
          <cell r="D10064">
            <v>1</v>
          </cell>
        </row>
        <row r="10065">
          <cell r="A10065" t="str">
            <v>065787201653</v>
          </cell>
          <cell r="B10065" t="str">
            <v>MSP5-256S-8R-cel-Si-i5_7300U-A</v>
          </cell>
          <cell r="C10065" t="str">
            <v>[MSP5-256S-8R-cel-Si-i5_7300U-A] Surface Pro 5 (256GB, 8GB, i5-7300U, (A) Very Good)</v>
          </cell>
          <cell r="D10065">
            <v>1</v>
          </cell>
        </row>
        <row r="10066">
          <cell r="A10066" t="str">
            <v>065793501653</v>
          </cell>
          <cell r="B10066" t="str">
            <v>MSP5-256S-8R-cel-Si-i5_7300U-B</v>
          </cell>
          <cell r="C10066" t="str">
            <v>[MSP5-256S-8R-cel-Si-i5_7300U-B] Surface Pro 5 (256GB, 8GB, i5-7300U, (B) Good)</v>
          </cell>
          <cell r="D10066">
            <v>1</v>
          </cell>
        </row>
        <row r="10067">
          <cell r="A10067" t="str">
            <v>065805401653</v>
          </cell>
          <cell r="B10067" t="str">
            <v>MSP5-256S-8R-cel-Si-i5_7300U-C</v>
          </cell>
          <cell r="C10067" t="str">
            <v>[MSP5-256S-8R-cel-Si-i5_7300U-C] Surface Pro 5 (256GB, 8GB, i5-7300U, (C) Used)</v>
          </cell>
          <cell r="D10067">
            <v>1</v>
          </cell>
        </row>
        <row r="10068">
          <cell r="A10068" t="str">
            <v>065806301653</v>
          </cell>
          <cell r="B10068" t="str">
            <v>MSP5-256S-8R-cel-Si-i5_7300U-B</v>
          </cell>
          <cell r="C10068" t="str">
            <v>[MSP5-256S-8R-cel-Si-i5_7300U-B] Surface Pro 5 (256GB, 8GB, i5-7300U, (B) Good)</v>
          </cell>
          <cell r="D10068">
            <v>1</v>
          </cell>
        </row>
        <row r="10069">
          <cell r="A10069" t="str">
            <v>065813561853</v>
          </cell>
          <cell r="B10069" t="str">
            <v>MSP4-256S-8R-Si-i5_6300U-D</v>
          </cell>
          <cell r="C10069" t="str">
            <v>[MSP4-256S-8R-Si-i5_6300U-D] Surface Pro 4 (256GB, 8GB, i5-6300U, (D) Defect)</v>
          </cell>
          <cell r="D10069">
            <v>1</v>
          </cell>
        </row>
        <row r="10070">
          <cell r="A10070" t="str">
            <v>065832401653</v>
          </cell>
          <cell r="B10070" t="str">
            <v>MSP5-256S-8R-cel-Si-i5_7300U-A</v>
          </cell>
          <cell r="C10070" t="str">
            <v>[MSP5-256S-8R-cel-Si-i5_7300U-A] Surface Pro 5 (256GB, 8GB, i5-7300U, (A) Very Good)</v>
          </cell>
          <cell r="D10070">
            <v>1</v>
          </cell>
        </row>
        <row r="10071">
          <cell r="A10071" t="str">
            <v>065834271053</v>
          </cell>
          <cell r="B10071" t="str">
            <v>MSP4-128S-4R-Si-i5_6300U-D</v>
          </cell>
          <cell r="C10071" t="str">
            <v>[MSP4-128S-4R-Si-i5_6300U-D] Surface Pro 4 (128GB, 4GB, i5-6300U, (D) Defect)</v>
          </cell>
          <cell r="D10071">
            <v>1</v>
          </cell>
        </row>
        <row r="10072">
          <cell r="A10072" t="str">
            <v>065836701653</v>
          </cell>
          <cell r="B10072" t="str">
            <v>MSP5-256S-8R-cel-Si-i5_7300U-B</v>
          </cell>
          <cell r="C10072" t="str">
            <v>[MSP5-256S-8R-cel-Si-i5_7300U-B] Surface Pro 5 (256GB, 8GB, i5-7300U, (B) Good)</v>
          </cell>
          <cell r="D10072">
            <v>1</v>
          </cell>
        </row>
        <row r="10073">
          <cell r="A10073" t="str">
            <v>065838501653</v>
          </cell>
          <cell r="B10073" t="str">
            <v>MSP5-256S-8R-cel-Si-i5_7300U-B</v>
          </cell>
          <cell r="C10073" t="str">
            <v>[MSP5-256S-8R-cel-Si-i5_7300U-B] Surface Pro 5 (256GB, 8GB, i5-7300U, (B) Good)</v>
          </cell>
          <cell r="D10073">
            <v>1</v>
          </cell>
        </row>
        <row r="10074">
          <cell r="A10074" t="str">
            <v>065840501753</v>
          </cell>
          <cell r="B10074" t="str">
            <v>MSP7-512S-16R-Pl-i7_1065G7-D</v>
          </cell>
          <cell r="C10074" t="str">
            <v>[MSP7-512S-16R-Pl-i7_1065G7-D] Surface Pro 7 (512GB, 16GB, Platinum, i7-1065G7, (D) Defect)</v>
          </cell>
          <cell r="D10074">
            <v>1</v>
          </cell>
        </row>
        <row r="10075">
          <cell r="A10075" t="str">
            <v>065842301653</v>
          </cell>
          <cell r="B10075" t="str">
            <v>MSP5-256S-8R-cel-Si-i5_7300U-B</v>
          </cell>
          <cell r="C10075" t="str">
            <v>[MSP5-256S-8R-cel-Si-i5_7300U-B] Surface Pro 5 (256GB, 8GB, i5-7300U, (B) Good)</v>
          </cell>
          <cell r="D10075">
            <v>1</v>
          </cell>
        </row>
        <row r="10076">
          <cell r="A10076" t="str">
            <v>065843201653</v>
          </cell>
          <cell r="B10076" t="str">
            <v>MSP5-256S-8R-cel-Si-i5_7300U-A</v>
          </cell>
          <cell r="C10076" t="str">
            <v>[MSP5-256S-8R-cel-Si-i5_7300U-A] Surface Pro 5 (256GB, 8GB, i5-7300U, (A) Very Good)</v>
          </cell>
          <cell r="D10076">
            <v>1</v>
          </cell>
        </row>
        <row r="10077">
          <cell r="A10077" t="str">
            <v>065855601653</v>
          </cell>
          <cell r="B10077" t="str">
            <v>MSP5-256S-8R-cel-Si-i5_7300U-B</v>
          </cell>
          <cell r="C10077" t="str">
            <v>[MSP5-256S-8R-cel-Si-i5_7300U-B] Surface Pro 5 (256GB, 8GB, i5-7300U, (B) Good)</v>
          </cell>
          <cell r="D10077">
            <v>1</v>
          </cell>
        </row>
        <row r="10078">
          <cell r="A10078" t="str">
            <v>065862101653</v>
          </cell>
          <cell r="B10078" t="str">
            <v>MSP5-256S-8R-cel-Si-i5_7300U-B</v>
          </cell>
          <cell r="C10078" t="str">
            <v>[MSP5-256S-8R-cel-Si-i5_7300U-B] Surface Pro 5 (256GB, 8GB, i5-7300U, (B) Good)</v>
          </cell>
          <cell r="D10078">
            <v>1</v>
          </cell>
        </row>
        <row r="10079">
          <cell r="A10079" t="str">
            <v>065863701653</v>
          </cell>
          <cell r="B10079" t="str">
            <v>MSP5-256S-8R-cel-Si-i5_7300U-B</v>
          </cell>
          <cell r="C10079" t="str">
            <v>[MSP5-256S-8R-cel-Si-i5_7300U-B] Surface Pro 5 (256GB, 8GB, i5-7300U, (B) Good)</v>
          </cell>
          <cell r="D10079">
            <v>1</v>
          </cell>
        </row>
        <row r="10080">
          <cell r="A10080" t="str">
            <v>065865582153</v>
          </cell>
          <cell r="B10080" t="str">
            <v>MSP5-256S-8R-cel-Si-i5_7300U-B</v>
          </cell>
          <cell r="C10080" t="str">
            <v>[MSP5-256S-8R-cel-Si-i5_7300U-B] Surface Pro 5 (256GB, 8GB, i5-7300U, (B) Good)</v>
          </cell>
          <cell r="D10080">
            <v>1</v>
          </cell>
        </row>
        <row r="10081">
          <cell r="A10081" t="str">
            <v>065886201653</v>
          </cell>
          <cell r="B10081" t="str">
            <v>MSP5-256S-8R-cel-Si-i5_7300U-D</v>
          </cell>
          <cell r="C10081" t="str">
            <v>[MSP5-256S-8R-cel-Si-i5_7300U-D] Surface Pro 5 (256GB, 8GB, i5-7300U, (D) Defect)</v>
          </cell>
          <cell r="D10081">
            <v>1</v>
          </cell>
        </row>
        <row r="10082">
          <cell r="A10082" t="str">
            <v>065888701653</v>
          </cell>
          <cell r="B10082" t="str">
            <v>MSP5-256S-8R-cel-Si-i5_7300U-B</v>
          </cell>
          <cell r="C10082" t="str">
            <v>[MSP5-256S-8R-cel-Si-i5_7300U-B] Surface Pro 5 (256GB, 8GB, i5-7300U, (B) Good)</v>
          </cell>
          <cell r="D10082">
            <v>1</v>
          </cell>
        </row>
        <row r="10083">
          <cell r="A10083" t="str">
            <v>065914393853</v>
          </cell>
          <cell r="B10083" t="str">
            <v>MSP7-256S-8R-Bl-i5_1035G4-D</v>
          </cell>
          <cell r="C10083" t="str">
            <v>[MSP7-256S-8R-Bl-i5_1035G4-D] Surface Pro 7 (256GB, 8GB, Black, i5-1035G4, (D) Defect)</v>
          </cell>
          <cell r="D10083">
            <v>1</v>
          </cell>
        </row>
        <row r="10084">
          <cell r="A10084" t="str">
            <v>065915201653</v>
          </cell>
          <cell r="B10084" t="str">
            <v>MSP5-256S-8R-cel-Si-i5_7300U-B</v>
          </cell>
          <cell r="C10084" t="str">
            <v>[MSP5-256S-8R-cel-Si-i5_7300U-B] Surface Pro 5 (256GB, 8GB, i5-7300U, (B) Good)</v>
          </cell>
          <cell r="D10084">
            <v>1</v>
          </cell>
        </row>
        <row r="10085">
          <cell r="A10085" t="str">
            <v>065921501753</v>
          </cell>
          <cell r="B10085" t="str">
            <v>MSP7-512S-16R-Pl-i7_1065G7-R</v>
          </cell>
          <cell r="C10085" t="str">
            <v>[MSP7-512S-16R-Pl-i7_1065G7-R] Surface Pro 7 (512GB, 16GB, Platinum, i7-1065G7, (R) To Be Refurbished)</v>
          </cell>
          <cell r="D10085">
            <v>1</v>
          </cell>
        </row>
        <row r="10086">
          <cell r="A10086" t="str">
            <v>065922401953</v>
          </cell>
          <cell r="B10086" t="str">
            <v>MSP7-256S-8R-Pl-i5_1035G4-C</v>
          </cell>
          <cell r="C10086" t="str">
            <v>[MSP7-256S-8R-Pl-i5_1035G4-C] Surface Pro 7 (256GB, 8GB, Platinum, i5-1035G4, (C) Used)</v>
          </cell>
          <cell r="D10086">
            <v>1</v>
          </cell>
        </row>
        <row r="10087">
          <cell r="A10087" t="str">
            <v>065925193853</v>
          </cell>
          <cell r="B10087" t="str">
            <v>MSP7-256S-8R-Bl-i5_1035G4-D</v>
          </cell>
          <cell r="C10087" t="str">
            <v>[MSP7-256S-8R-Bl-i5_1035G4-D] Surface Pro 7 (256GB, 8GB, Black, i5-1035G4, (D) Defect)</v>
          </cell>
          <cell r="D10087">
            <v>1</v>
          </cell>
        </row>
        <row r="10088">
          <cell r="A10088" t="str">
            <v>065927601653</v>
          </cell>
          <cell r="B10088" t="str">
            <v>MSP5-256S-8R-cel-Si-i5_7300U-D</v>
          </cell>
          <cell r="C10088" t="str">
            <v>[MSP5-256S-8R-cel-Si-i5_7300U-D] Surface Pro 5 (256GB, 8GB, i5-7300U, (D) Defect)</v>
          </cell>
          <cell r="D10088">
            <v>1</v>
          </cell>
        </row>
        <row r="10089">
          <cell r="A10089" t="str">
            <v>065946501953</v>
          </cell>
          <cell r="B10089" t="str">
            <v>MSP7-256S-8R-Pl-i5_1035G4-C</v>
          </cell>
          <cell r="C10089" t="str">
            <v>[MSP7-256S-8R-Pl-i5_1035G4-C] Surface Pro 7 (256GB, 8GB, Platinum, i5-1035G4, (C) Used)</v>
          </cell>
          <cell r="D10089">
            <v>1</v>
          </cell>
        </row>
        <row r="10090">
          <cell r="A10090" t="str">
            <v>065958201653</v>
          </cell>
          <cell r="B10090" t="str">
            <v>MSP5-256S-8R-cel-Si-i5_7300U-B</v>
          </cell>
          <cell r="C10090" t="str">
            <v>[MSP5-256S-8R-cel-Si-i5_7300U-B] Surface Pro 5 (256GB, 8GB, i5-7300U, (B) Good)</v>
          </cell>
          <cell r="D10090">
            <v>1</v>
          </cell>
        </row>
        <row r="10091">
          <cell r="A10091" t="str">
            <v>065985201653</v>
          </cell>
          <cell r="B10091" t="str">
            <v>MSP5-256S-8R-cel-Si-i5_7300U-B</v>
          </cell>
          <cell r="C10091" t="str">
            <v>[MSP5-256S-8R-cel-Si-i5_7300U-B] Surface Pro 5 (256GB, 8GB, i5-7300U, (B) Good)</v>
          </cell>
          <cell r="D10091">
            <v>1</v>
          </cell>
        </row>
        <row r="10092">
          <cell r="A10092" t="str">
            <v>066025261853</v>
          </cell>
          <cell r="B10092" t="str">
            <v>MSP4-256S-8R-Si-i5_6300U-D</v>
          </cell>
          <cell r="C10092" t="str">
            <v>[MSP4-256S-8R-Si-i5_6300U-D] Surface Pro 4 (256GB, 8GB, i5-6300U, (D) Defect)</v>
          </cell>
          <cell r="D10092">
            <v>1</v>
          </cell>
        </row>
        <row r="10093">
          <cell r="A10093" t="str">
            <v>066053101653</v>
          </cell>
          <cell r="B10093" t="str">
            <v>MSP5-256S-8R-cel-Si-i5_7300U-B</v>
          </cell>
          <cell r="C10093" t="str">
            <v>[MSP5-256S-8R-cel-Si-i5_7300U-B] Surface Pro 5 (256GB, 8GB, i5-7300U, (B) Good)</v>
          </cell>
          <cell r="D10093">
            <v>1</v>
          </cell>
        </row>
        <row r="10094">
          <cell r="A10094" t="str">
            <v>066059201653</v>
          </cell>
          <cell r="B10094" t="str">
            <v>MSP5-256S-8R-cel-Si-i5_7300U-B</v>
          </cell>
          <cell r="C10094" t="str">
            <v>[MSP5-256S-8R-cel-Si-i5_7300U-B] Surface Pro 5 (256GB, 8GB, i5-7300U, (B) Good)</v>
          </cell>
          <cell r="D10094">
            <v>1</v>
          </cell>
        </row>
        <row r="10095">
          <cell r="A10095" t="str">
            <v>066061294853</v>
          </cell>
          <cell r="B10095" t="str">
            <v>MSP7-128S-8R-Pl-i5_1035G4-C</v>
          </cell>
          <cell r="C10095" t="str">
            <v>[MSP7-128S-8R-Pl-i5_1035G4-C] Surface Pro 7 (128GB, 8GB, Platinum, i5-1035G4, (C) Used)</v>
          </cell>
          <cell r="D10095">
            <v>1</v>
          </cell>
        </row>
        <row r="10096">
          <cell r="A10096" t="str">
            <v>066063701653</v>
          </cell>
          <cell r="B10096" t="str">
            <v>MSP5-256S-8R-cel-Si-i5_7300U-C</v>
          </cell>
          <cell r="C10096" t="str">
            <v>[MSP5-256S-8R-cel-Si-i5_7300U-C] Surface Pro 5 (256GB, 8GB, i5-7300U, (C) Used)</v>
          </cell>
          <cell r="D10096">
            <v>1</v>
          </cell>
        </row>
        <row r="10097">
          <cell r="A10097" t="str">
            <v>066070271053</v>
          </cell>
          <cell r="B10097" t="str">
            <v>MSP4-128S-4R-Si-i5_6300U-D</v>
          </cell>
          <cell r="C10097" t="str">
            <v>[MSP4-128S-4R-Si-i5_6300U-D] Surface Pro 4 (128GB, 4GB, i5-6300U, (D) Defect)</v>
          </cell>
          <cell r="D10097">
            <v>1</v>
          </cell>
        </row>
        <row r="10098">
          <cell r="A10098" t="str">
            <v>066074501653</v>
          </cell>
          <cell r="B10098" t="str">
            <v>MSP5-256S-8R-cel-Si-i5_7300U-C</v>
          </cell>
          <cell r="C10098" t="str">
            <v>[MSP5-256S-8R-cel-Si-i5_7300U-C] Surface Pro 5 (256GB, 8GB, i5-7300U, (C) Used)</v>
          </cell>
          <cell r="D10098">
            <v>1</v>
          </cell>
        </row>
        <row r="10099">
          <cell r="A10099" t="str">
            <v>066081701653</v>
          </cell>
          <cell r="B10099" t="str">
            <v>MSP5-256S-8R-cel-Si-i5_7300U-F</v>
          </cell>
          <cell r="C10099" t="str">
            <v>[MSP5-256S-8R-cel-Si-i5_7300U-F] Surface Pro 5 (256GB, 8GB, i5-7300U, (F) Bad Battery &lt;65%)</v>
          </cell>
          <cell r="D10099">
            <v>1</v>
          </cell>
        </row>
        <row r="10100">
          <cell r="A10100" t="str">
            <v>066106201653</v>
          </cell>
          <cell r="B10100" t="str">
            <v>MSP5-256S-8R-cel-Si-i5_7300U-B</v>
          </cell>
          <cell r="C10100" t="str">
            <v>[MSP5-256S-8R-cel-Si-i5_7300U-B] Surface Pro 5 (256GB, 8GB, i5-7300U, (B) Good)</v>
          </cell>
          <cell r="D10100">
            <v>1</v>
          </cell>
        </row>
        <row r="10101">
          <cell r="A10101" t="str">
            <v>066112501653</v>
          </cell>
          <cell r="B10101" t="str">
            <v>MSP5-256S-8R-cel-Si-i5_7300U-B</v>
          </cell>
          <cell r="C10101" t="str">
            <v>[MSP5-256S-8R-cel-Si-i5_7300U-B] Surface Pro 5 (256GB, 8GB, i5-7300U, (B) Good)</v>
          </cell>
          <cell r="D10101">
            <v>1</v>
          </cell>
        </row>
        <row r="10102">
          <cell r="A10102" t="str">
            <v>066127601653</v>
          </cell>
          <cell r="B10102" t="str">
            <v>MSP5-256S-8R-cel-Si-i5_7300U-B</v>
          </cell>
          <cell r="C10102" t="str">
            <v>[MSP5-256S-8R-cel-Si-i5_7300U-B] Surface Pro 5 (256GB, 8GB, i5-7300U, (B) Good)</v>
          </cell>
          <cell r="D10102">
            <v>1</v>
          </cell>
        </row>
        <row r="10103">
          <cell r="A10103" t="str">
            <v>066142201653</v>
          </cell>
          <cell r="B10103" t="str">
            <v>MSP5-256S-8R-cel-Si-i5_7300U-A</v>
          </cell>
          <cell r="C10103" t="str">
            <v>[MSP5-256S-8R-cel-Si-i5_7300U-A] Surface Pro 5 (256GB, 8GB, i5-7300U, (A) Very Good)</v>
          </cell>
          <cell r="D10103">
            <v>1</v>
          </cell>
        </row>
        <row r="10104">
          <cell r="A10104" t="str">
            <v>066198582053</v>
          </cell>
          <cell r="B10104" t="str">
            <v>MSP5-128S-8R-Si-i5_7300U-F</v>
          </cell>
          <cell r="C10104" t="str">
            <v>[MSP5-128S-8R-Si-i5_7300U-F] Surface Pro 5 (128GB, 8GB, i5-7300U, (F) Bad Battery &lt;65%)</v>
          </cell>
          <cell r="D10104">
            <v>1</v>
          </cell>
        </row>
        <row r="10105">
          <cell r="A10105" t="str">
            <v>066230401653</v>
          </cell>
          <cell r="B10105" t="str">
            <v>MSP5-256S-8R-cel-Si-i5_7300U-A</v>
          </cell>
          <cell r="C10105" t="str">
            <v>[MSP5-256S-8R-cel-Si-i5_7300U-A] Surface Pro 5 (256GB, 8GB, i5-7300U, (A) Very Good)</v>
          </cell>
          <cell r="D10105">
            <v>1</v>
          </cell>
        </row>
        <row r="10106">
          <cell r="A10106" t="str">
            <v>066269601653</v>
          </cell>
          <cell r="B10106" t="str">
            <v>MSP5-256S-8R-cel-Si-i5_7300U-B</v>
          </cell>
          <cell r="C10106" t="str">
            <v>[MSP5-256S-8R-cel-Si-i5_7300U-B] Surface Pro 5 (256GB, 8GB, i5-7300U, (B) Good)</v>
          </cell>
          <cell r="D10106">
            <v>1</v>
          </cell>
        </row>
        <row r="10107">
          <cell r="A10107" t="str">
            <v>066412204653</v>
          </cell>
          <cell r="B10107" t="str">
            <v>MSP7-256S-16R-Pl-i5_1035G4-B</v>
          </cell>
          <cell r="C10107" t="str">
            <v>[MSP7-256S-16R-Pl-i5_1035G4-B] Surface Pro 7 (256GB, 16GB, Platinum, i5-1035G4, (B) Good)</v>
          </cell>
          <cell r="D10107">
            <v>1</v>
          </cell>
        </row>
        <row r="10108">
          <cell r="A10108" t="str">
            <v>066473204653</v>
          </cell>
          <cell r="B10108" t="str">
            <v>MSP7-256S-16R-Pl-i5_1035G4-B</v>
          </cell>
          <cell r="C10108" t="str">
            <v>[MSP7-256S-16R-Pl-i5_1035G4-B] Surface Pro 7 (256GB, 16GB, Platinum, i5-1035G4, (B) Good)</v>
          </cell>
          <cell r="D10108">
            <v>1</v>
          </cell>
        </row>
        <row r="10109">
          <cell r="A10109" t="str">
            <v>066503104653</v>
          </cell>
          <cell r="B10109" t="str">
            <v>MSP7-256S-16R-Pl-i5_1035G4-B</v>
          </cell>
          <cell r="C10109" t="str">
            <v>[MSP7-256S-16R-Pl-i5_1035G4-B] Surface Pro 7 (256GB, 16GB, Platinum, i5-1035G4, (B) Good)</v>
          </cell>
          <cell r="D10109">
            <v>1</v>
          </cell>
        </row>
        <row r="10110">
          <cell r="A10110" t="str">
            <v>066535393753</v>
          </cell>
          <cell r="B10110" t="str">
            <v>MSP7-256S-16R-Pl-i5_1035G4-B</v>
          </cell>
          <cell r="C10110" t="str">
            <v>[MSP7-256S-16R-Pl-i5_1035G4-B] Surface Pro 7 (256GB, 16GB, Platinum, i5-1035G4, (B) Good)</v>
          </cell>
          <cell r="D10110">
            <v>1</v>
          </cell>
        </row>
        <row r="10111">
          <cell r="A10111" t="str">
            <v>066580304653</v>
          </cell>
          <cell r="B10111" t="str">
            <v>MSP7-256S-16R-Pl-i5_1035G4-B</v>
          </cell>
          <cell r="C10111" t="str">
            <v>[MSP7-256S-16R-Pl-i5_1035G4-B] Surface Pro 7 (256GB, 16GB, Platinum, i5-1035G4, (B) Good)</v>
          </cell>
          <cell r="D10111">
            <v>1</v>
          </cell>
        </row>
        <row r="10112">
          <cell r="A10112" t="str">
            <v>066586491253</v>
          </cell>
          <cell r="B10112" t="str">
            <v>MSP6-256S-8R-Pl-i5_8350U-B</v>
          </cell>
          <cell r="C10112" t="str">
            <v>[MSP6-256S-8R-Pl-i5_8350U-B] Surface Pro 6 (256GB, 8GB, Platinum, i5-8350U, (B) Good)</v>
          </cell>
          <cell r="D10112">
            <v>1</v>
          </cell>
        </row>
        <row r="10113">
          <cell r="A10113" t="str">
            <v>066617291253</v>
          </cell>
          <cell r="B10113" t="str">
            <v>MSP6-256S-8R-Pl-i5_8350U-B</v>
          </cell>
          <cell r="C10113" t="str">
            <v>[MSP6-256S-8R-Pl-i5_8350U-B] Surface Pro 6 (256GB, 8GB, Platinum, i5-8350U, (B) Good)</v>
          </cell>
          <cell r="D10113">
            <v>1</v>
          </cell>
        </row>
        <row r="10114">
          <cell r="A10114" t="str">
            <v>066646704653</v>
          </cell>
          <cell r="B10114" t="str">
            <v>MSP7-256S-16R-Pl-i5_1035G4-B</v>
          </cell>
          <cell r="C10114" t="str">
            <v>[MSP7-256S-16R-Pl-i5_1035G4-B] Surface Pro 7 (256GB, 16GB, Platinum, i5-1035G4, (B) Good)</v>
          </cell>
          <cell r="D10114">
            <v>1</v>
          </cell>
        </row>
        <row r="10115">
          <cell r="A10115" t="str">
            <v>066667494853</v>
          </cell>
          <cell r="B10115" t="str">
            <v>MSP7-128S-4R-Pl-i3_1005G1-D</v>
          </cell>
          <cell r="C10115" t="str">
            <v>[MSP7-128S-4R-Pl-i3_1005G1-D] Surface Pro 7 (128GB, 4GB, Platinum, i3-1005G1, (D) Defect)</v>
          </cell>
          <cell r="D10115">
            <v>1</v>
          </cell>
        </row>
        <row r="10116">
          <cell r="A10116" t="str">
            <v>066670304653</v>
          </cell>
          <cell r="B10116" t="str">
            <v>MSP7-256S-16R-Pl-i5_1035G4-B</v>
          </cell>
          <cell r="C10116" t="str">
            <v>[MSP7-256S-16R-Pl-i5_1035G4-B] Surface Pro 7 (256GB, 16GB, Platinum, i5-1035G4, (B) Good)</v>
          </cell>
          <cell r="D10116">
            <v>1</v>
          </cell>
        </row>
        <row r="10117">
          <cell r="A10117" t="str">
            <v>066747583053</v>
          </cell>
          <cell r="B10117" t="str">
            <v>MSP5-128S-4R-Si-i5_7300U-C</v>
          </cell>
          <cell r="C10117" t="str">
            <v>[MSP5-128S-4R-Si-i5_7300U-C] Surface Pro 5 (128GB, 4GB, i5-7300U, (C) Used)</v>
          </cell>
          <cell r="D10117">
            <v>1</v>
          </cell>
        </row>
        <row r="10118">
          <cell r="A10118" t="str">
            <v>066756504653</v>
          </cell>
          <cell r="B10118" t="str">
            <v>MSP7-256S-16R-Pl-i5_1035G4-C</v>
          </cell>
          <cell r="C10118" t="str">
            <v>[MSP7-256S-16R-Pl-i5_1035G4-C] Surface Pro 7 (256GB, 16GB, Platinum, i5-1035G4, (C) Used)</v>
          </cell>
          <cell r="D10118">
            <v>1</v>
          </cell>
        </row>
        <row r="10119">
          <cell r="A10119" t="str">
            <v>066792545253</v>
          </cell>
          <cell r="B10119" t="str">
            <v>MSP3-128S-4R-Si-i5_4300U-D</v>
          </cell>
          <cell r="C10119" t="str">
            <v>[MSP3-128S-4R-Si-i5_4300U-D] Surface Pro 3 (128GB, 4GB, i5-4300U, (D) Defect)</v>
          </cell>
          <cell r="D10119">
            <v>1</v>
          </cell>
        </row>
        <row r="10120">
          <cell r="A10120" t="str">
            <v>066796191253</v>
          </cell>
          <cell r="B10120" t="str">
            <v>MSP6-256S-8R-Pl-i5_8350U-B</v>
          </cell>
          <cell r="C10120" t="str">
            <v>[MSP6-256S-8R-Pl-i5_8350U-B] Surface Pro 6 (256GB, 8GB, Platinum, i5-8350U, (B) Good)</v>
          </cell>
          <cell r="D10120">
            <v>1</v>
          </cell>
        </row>
        <row r="10121">
          <cell r="A10121" t="str">
            <v>066797704653</v>
          </cell>
          <cell r="B10121" t="str">
            <v>MSP7-256S-16R-Pl-i5_1035G4-R</v>
          </cell>
          <cell r="C10121" t="str">
            <v>[MSP7-256S-16R-Pl-i5_1035G4-R] Surface Pro 7 (256GB, 16GB, Platinum, i5-1035G4, (R) To Be Refurbished)</v>
          </cell>
          <cell r="D10121">
            <v>1</v>
          </cell>
        </row>
        <row r="10122">
          <cell r="A10122" t="str">
            <v>066859104653</v>
          </cell>
          <cell r="B10122" t="str">
            <v>MSP7-256S-16R-Pl-i5_1035G4-B</v>
          </cell>
          <cell r="C10122" t="str">
            <v>[MSP7-256S-16R-Pl-i5_1035G4-B] Surface Pro 7 (256GB, 16GB, Platinum, i5-1035G4, (B) Good)</v>
          </cell>
          <cell r="D10122">
            <v>1</v>
          </cell>
        </row>
        <row r="10123">
          <cell r="A10123" t="str">
            <v>066944604653</v>
          </cell>
          <cell r="B10123" t="str">
            <v>MSP7-256S-16R-Pl-i5_1035G4-D</v>
          </cell>
          <cell r="C10123" t="str">
            <v>[MSP7-256S-16R-Pl-i5_1035G4-D] Surface Pro 7 (256GB, 16GB, Platinum, i5-1035G4, (D) Defect)</v>
          </cell>
          <cell r="D10123">
            <v>1</v>
          </cell>
        </row>
        <row r="10124">
          <cell r="A10124" t="str">
            <v>066974304653</v>
          </cell>
          <cell r="B10124" t="str">
            <v>MSP7-256S-16R-Pl-i5_1035G4-C</v>
          </cell>
          <cell r="C10124" t="str">
            <v>[MSP7-256S-16R-Pl-i5_1035G4-C] Surface Pro 7 (256GB, 16GB, Platinum, i5-1035G4, (C) Used)</v>
          </cell>
          <cell r="D10124">
            <v>1</v>
          </cell>
        </row>
        <row r="10125">
          <cell r="A10125" t="str">
            <v>066990504653</v>
          </cell>
          <cell r="B10125" t="str">
            <v>MSP7-256S-16R-Pl-i5_1035G4-R</v>
          </cell>
          <cell r="C10125" t="str">
            <v>[MSP7-256S-16R-Pl-i5_1035G4-R] Surface Pro 7 (256GB, 16GB, Platinum, i5-1035G4, (R) To Be Refurbished)</v>
          </cell>
          <cell r="D10125">
            <v>1</v>
          </cell>
        </row>
        <row r="10126">
          <cell r="A10126" t="str">
            <v>067018671053</v>
          </cell>
          <cell r="B10126" t="str">
            <v>MSP4-128S-4R-Si-i5_6300U-B</v>
          </cell>
          <cell r="C10126" t="str">
            <v>[MSP4-128S-4R-Si-i5_6300U-B] Surface Pro 4 (128GB, 4GB, i5-6300U, (B) Good)</v>
          </cell>
          <cell r="D10126">
            <v>1</v>
          </cell>
        </row>
        <row r="10127">
          <cell r="A10127" t="str">
            <v>067022404653</v>
          </cell>
          <cell r="B10127" t="str">
            <v>MSP7-256S-16R-Pl-i5_1035G4-C</v>
          </cell>
          <cell r="C10127" t="str">
            <v>[MSP7-256S-16R-Pl-i5_1035G4-C] Surface Pro 7 (256GB, 16GB, Platinum, i5-1035G4, (C) Used)</v>
          </cell>
          <cell r="D10127">
            <v>1</v>
          </cell>
        </row>
        <row r="10128">
          <cell r="A10128" t="str">
            <v>067026701653</v>
          </cell>
          <cell r="B10128" t="str">
            <v>MSP7-256S-8R-Pl-i5_1035G4-B</v>
          </cell>
          <cell r="C10128" t="str">
            <v>[MSP7-256S-8R-Pl-i5_1035G4-B] Surface Pro 7 (256GB, 8GB, Platinum, i5-1035G4, (B) Good)</v>
          </cell>
          <cell r="D10128">
            <v>1</v>
          </cell>
        </row>
        <row r="10129">
          <cell r="A10129" t="str">
            <v>067057301753</v>
          </cell>
          <cell r="B10129" t="str">
            <v>MSP7-256S-16R-Pl-i5_1035G4-D</v>
          </cell>
          <cell r="C10129" t="str">
            <v>[MSP7-256S-16R-Pl-i5_1035G4-D] Surface Pro 7 (256GB, 16GB, Platinum, i5-1035G4, (D) Defect)</v>
          </cell>
          <cell r="D10129">
            <v>1</v>
          </cell>
        </row>
        <row r="10130">
          <cell r="A10130" t="str">
            <v>067099404653</v>
          </cell>
          <cell r="B10130" t="str">
            <v>MSP7-256S-16R-Pl-i5_1035G4-C</v>
          </cell>
          <cell r="C10130" t="str">
            <v>[MSP7-256S-16R-Pl-i5_1035G4-C] Surface Pro 7 (256GB, 16GB, Platinum, i5-1035G4, (C) Used)</v>
          </cell>
          <cell r="D10130">
            <v>1</v>
          </cell>
        </row>
        <row r="10131">
          <cell r="A10131" t="str">
            <v>067127504653</v>
          </cell>
          <cell r="B10131" t="str">
            <v>MSP7-256S-16R-Pl-i5_1035G4-B</v>
          </cell>
          <cell r="C10131" t="str">
            <v>[MSP7-256S-16R-Pl-i5_1035G4-B] Surface Pro 7 (256GB, 16GB, Platinum, i5-1035G4, (B) Good)</v>
          </cell>
          <cell r="D10131">
            <v>1</v>
          </cell>
        </row>
        <row r="10132">
          <cell r="A10132" t="str">
            <v>067144672453</v>
          </cell>
          <cell r="B10132" t="str">
            <v>MSP5-256S-8R-Si-i5_7300U-D</v>
          </cell>
          <cell r="C10132" t="str">
            <v>[MSP5-256S-8R-Si-i5_7300U-D] Surface Pro 5 (256GB, 8GB, i5-7300U, (D) Defect)</v>
          </cell>
          <cell r="D10132">
            <v>1</v>
          </cell>
        </row>
        <row r="10133">
          <cell r="A10133" t="str">
            <v>067156304653</v>
          </cell>
          <cell r="B10133" t="str">
            <v>MSP7-256S-16R-Pl-i5_1035G4-B</v>
          </cell>
          <cell r="C10133" t="str">
            <v>[MSP7-256S-16R-Pl-i5_1035G4-B] Surface Pro 7 (256GB, 16GB, Platinum, i5-1035G4, (B) Good)</v>
          </cell>
          <cell r="D10133">
            <v>1</v>
          </cell>
        </row>
        <row r="10134">
          <cell r="A10134" t="str">
            <v>067211404653</v>
          </cell>
          <cell r="B10134" t="str">
            <v>MSP7-256S-16R-Pl-i5_1035G4-B</v>
          </cell>
          <cell r="C10134" t="str">
            <v>[MSP7-256S-16R-Pl-i5_1035G4-B] Surface Pro 7 (256GB, 16GB, Platinum, i5-1035G4, (B) Good)</v>
          </cell>
          <cell r="D10134">
            <v>1</v>
          </cell>
        </row>
        <row r="10135">
          <cell r="A10135" t="str">
            <v>067219304653</v>
          </cell>
          <cell r="B10135" t="str">
            <v>MSP7-256S-16R-Pl-i5_1035G4-B</v>
          </cell>
          <cell r="C10135" t="str">
            <v>[MSP7-256S-16R-Pl-i5_1035G4-B] Surface Pro 7 (256GB, 16GB, Platinum, i5-1035G4, (B) Good)</v>
          </cell>
          <cell r="D10135">
            <v>1</v>
          </cell>
        </row>
        <row r="10136">
          <cell r="A10136" t="str">
            <v>067253504653</v>
          </cell>
          <cell r="B10136" t="str">
            <v>MSP7-256S-16R-Pl-i5_1035G4-B</v>
          </cell>
          <cell r="C10136" t="str">
            <v>[MSP7-256S-16R-Pl-i5_1035G4-B] Surface Pro 7 (256GB, 16GB, Platinum, i5-1035G4, (B) Good)</v>
          </cell>
          <cell r="D10136">
            <v>1</v>
          </cell>
        </row>
        <row r="10137">
          <cell r="A10137" t="str">
            <v>067291384853</v>
          </cell>
          <cell r="B10137" t="str">
            <v>MSP5-128S-8R-Si-i5_7300U-B</v>
          </cell>
          <cell r="C10137" t="str">
            <v>[MSP5-128S-8R-Si-i5_7300U-B] Surface Pro 5 (128GB, 8GB, i5-7300U, (B) Good)</v>
          </cell>
          <cell r="D10137">
            <v>1</v>
          </cell>
        </row>
        <row r="10138">
          <cell r="A10138" t="str">
            <v>067319201653</v>
          </cell>
          <cell r="B10138" t="str">
            <v>MSP5-256S-8R-cel-Si-i5_7300U-C</v>
          </cell>
          <cell r="C10138" t="str">
            <v>[MSP5-256S-8R-cel-Si-i5_7300U-C] Surface Pro 5 (256GB, 8GB, i5-7300U, (C) Used)</v>
          </cell>
          <cell r="D10138">
            <v>1</v>
          </cell>
        </row>
        <row r="10139">
          <cell r="A10139" t="str">
            <v>067322101653</v>
          </cell>
          <cell r="B10139" t="str">
            <v>MSP5-256S-8R-cel-Si-i5_7300U-B</v>
          </cell>
          <cell r="C10139" t="str">
            <v>[MSP5-256S-8R-cel-Si-i5_7300U-B] Surface Pro 5 (256GB, 8GB, i5-7300U, (B) Good)</v>
          </cell>
          <cell r="D10139">
            <v>1</v>
          </cell>
        </row>
        <row r="10140">
          <cell r="A10140" t="str">
            <v>067322184353</v>
          </cell>
          <cell r="B10140" t="str">
            <v>MSP5-256S-8R-Si-i7_7660U-D</v>
          </cell>
          <cell r="C10140" t="str">
            <v>[MSP5-256S-8R-Si-i7_7660U-D] Surface Pro 5 (256GB, 8GB, i7-7660U, 2-core, 2.50 GHz, (D) Defect)</v>
          </cell>
          <cell r="D10140">
            <v>1</v>
          </cell>
        </row>
        <row r="10141">
          <cell r="A10141" t="str">
            <v>067332701653</v>
          </cell>
          <cell r="B10141" t="str">
            <v>MSP5-256S-8R-cel-Si-i5_7300U-B</v>
          </cell>
          <cell r="C10141" t="str">
            <v>[MSP5-256S-8R-cel-Si-i5_7300U-B] Surface Pro 5 (256GB, 8GB, i5-7300U, (B) Good)</v>
          </cell>
          <cell r="D10141">
            <v>1</v>
          </cell>
        </row>
        <row r="10142">
          <cell r="A10142" t="str">
            <v>067340101653</v>
          </cell>
          <cell r="B10142" t="str">
            <v>MSP5-256S-8R-cel-Si-i5_7300U-B</v>
          </cell>
          <cell r="C10142" t="str">
            <v>[MSP5-256S-8R-cel-Si-i5_7300U-B] Surface Pro 5 (256GB, 8GB, i5-7300U, (B) Good)</v>
          </cell>
          <cell r="D10142">
            <v>1</v>
          </cell>
        </row>
        <row r="10143">
          <cell r="A10143" t="str">
            <v>067344401653</v>
          </cell>
          <cell r="B10143" t="str">
            <v>MSP5-256S-8R-cel-Si-i5_7300U-B</v>
          </cell>
          <cell r="C10143" t="str">
            <v>[MSP5-256S-8R-cel-Si-i5_7300U-B] Surface Pro 5 (256GB, 8GB, i5-7300U, (B) Good)</v>
          </cell>
          <cell r="D10143">
            <v>1</v>
          </cell>
        </row>
        <row r="10144">
          <cell r="A10144" t="str">
            <v>067348701653</v>
          </cell>
          <cell r="B10144" t="str">
            <v>MSP5-256S-8R-cel-Si-i5_7300U-B</v>
          </cell>
          <cell r="C10144" t="str">
            <v>[MSP5-256S-8R-cel-Si-i5_7300U-B] Surface Pro 5 (256GB, 8GB, i5-7300U, (B) Good)</v>
          </cell>
          <cell r="D10144">
            <v>1</v>
          </cell>
        </row>
        <row r="10145">
          <cell r="A10145" t="str">
            <v>067352501653</v>
          </cell>
          <cell r="B10145" t="str">
            <v>MSP5-256S-8R-cel-Si-i5_7300U-A</v>
          </cell>
          <cell r="C10145" t="str">
            <v>[MSP5-256S-8R-cel-Si-i5_7300U-A] Surface Pro 5 (256GB, 8GB, i5-7300U, (A) Very Good)</v>
          </cell>
          <cell r="D10145">
            <v>1</v>
          </cell>
        </row>
        <row r="10146">
          <cell r="A10146" t="str">
            <v>067360601653</v>
          </cell>
          <cell r="B10146" t="str">
            <v>MSP5-256S-8R-cel-Si-i5_7300U-A</v>
          </cell>
          <cell r="C10146" t="str">
            <v>[MSP5-256S-8R-cel-Si-i5_7300U-A] Surface Pro 5 (256GB, 8GB, i5-7300U, (A) Very Good)</v>
          </cell>
          <cell r="D10146">
            <v>1</v>
          </cell>
        </row>
        <row r="10147">
          <cell r="A10147" t="str">
            <v>067369401653</v>
          </cell>
          <cell r="B10147" t="str">
            <v>MSP5-256S-8R-cel-Si-i5_7300U-C</v>
          </cell>
          <cell r="C10147" t="str">
            <v>[MSP5-256S-8R-cel-Si-i5_7300U-C] Surface Pro 5 (256GB, 8GB, i5-7300U, (C) Used)</v>
          </cell>
          <cell r="D10147">
            <v>1</v>
          </cell>
        </row>
        <row r="10148">
          <cell r="A10148" t="str">
            <v>067380401653</v>
          </cell>
          <cell r="B10148" t="str">
            <v>MSP5-256S-8R-cel-Si-i5_7300U-B</v>
          </cell>
          <cell r="C10148" t="str">
            <v>[MSP5-256S-8R-cel-Si-i5_7300U-B] Surface Pro 5 (256GB, 8GB, i5-7300U, (B) Good)</v>
          </cell>
          <cell r="D10148">
            <v>1</v>
          </cell>
        </row>
        <row r="10149">
          <cell r="A10149" t="str">
            <v>067385601653</v>
          </cell>
          <cell r="B10149" t="str">
            <v>MSP5-256S-8R-cel-Si-i5_7300U-D</v>
          </cell>
          <cell r="C10149" t="str">
            <v>[MSP5-256S-8R-cel-Si-i5_7300U-D] Surface Pro 5 (256GB, 8GB, i5-7300U, (D) Defect)</v>
          </cell>
          <cell r="D10149">
            <v>1</v>
          </cell>
        </row>
        <row r="10150">
          <cell r="A10150" t="str">
            <v>067387401653</v>
          </cell>
          <cell r="B10150" t="str">
            <v>MSP5-256S-8R-cel-Si-i5_7300U-B</v>
          </cell>
          <cell r="C10150" t="str">
            <v>[MSP5-256S-8R-cel-Si-i5_7300U-B] Surface Pro 5 (256GB, 8GB, i5-7300U, (B) Good)</v>
          </cell>
          <cell r="D10150">
            <v>1</v>
          </cell>
        </row>
        <row r="10151">
          <cell r="A10151" t="str">
            <v>067389201653</v>
          </cell>
          <cell r="B10151" t="str">
            <v>MSP5-256S-8R-cel-Si-i5_7300U-B</v>
          </cell>
          <cell r="C10151" t="str">
            <v>[MSP5-256S-8R-cel-Si-i5_7300U-B] Surface Pro 5 (256GB, 8GB, i5-7300U, (B) Good)</v>
          </cell>
          <cell r="D10151">
            <v>1</v>
          </cell>
        </row>
        <row r="10152">
          <cell r="A10152" t="str">
            <v>067395501653</v>
          </cell>
          <cell r="B10152" t="str">
            <v>MSP5-256S-8R-cel-Si-i5_7300U-B</v>
          </cell>
          <cell r="C10152" t="str">
            <v>[MSP5-256S-8R-cel-Si-i5_7300U-B] Surface Pro 5 (256GB, 8GB, i5-7300U, (B) Good)</v>
          </cell>
          <cell r="D10152">
            <v>1</v>
          </cell>
        </row>
        <row r="10153">
          <cell r="A10153" t="str">
            <v>067408301653</v>
          </cell>
          <cell r="B10153" t="str">
            <v>MSP5-256S-8R-cel-Si-i5_7300U-B</v>
          </cell>
          <cell r="C10153" t="str">
            <v>[MSP5-256S-8R-cel-Si-i5_7300U-B] Surface Pro 5 (256GB, 8GB, i5-7300U, (B) Good)</v>
          </cell>
          <cell r="D10153">
            <v>1</v>
          </cell>
        </row>
        <row r="10154">
          <cell r="A10154" t="str">
            <v>067425401653</v>
          </cell>
          <cell r="B10154" t="str">
            <v>MSP5-256S-8R-cel-Si-i5_7300U-A</v>
          </cell>
          <cell r="C10154" t="str">
            <v>[MSP5-256S-8R-cel-Si-i5_7300U-A] Surface Pro 5 (256GB, 8GB, i5-7300U, (A) Very Good)</v>
          </cell>
          <cell r="D10154">
            <v>1</v>
          </cell>
        </row>
        <row r="10155">
          <cell r="A10155" t="str">
            <v>067427201653</v>
          </cell>
          <cell r="B10155" t="str">
            <v>MSP5-256S-8R-cel-Si-i5_7300U-B</v>
          </cell>
          <cell r="C10155" t="str">
            <v>[MSP5-256S-8R-cel-Si-i5_7300U-B] Surface Pro 5 (256GB, 8GB, i5-7300U, (B) Good)</v>
          </cell>
          <cell r="D10155">
            <v>1</v>
          </cell>
        </row>
        <row r="10156">
          <cell r="A10156" t="str">
            <v>067428101653</v>
          </cell>
          <cell r="B10156" t="str">
            <v>MSP5-256S-8R-cel-Si-i5_7300U-B</v>
          </cell>
          <cell r="C10156" t="str">
            <v>[MSP5-256S-8R-cel-Si-i5_7300U-B] Surface Pro 5 (256GB, 8GB, i5-7300U, (B) Good)</v>
          </cell>
          <cell r="D10156">
            <v>1</v>
          </cell>
        </row>
        <row r="10157">
          <cell r="A10157" t="str">
            <v>067431701653</v>
          </cell>
          <cell r="B10157" t="str">
            <v>MSP5-256S-8R-cel-Si-i5_7300U-B</v>
          </cell>
          <cell r="C10157" t="str">
            <v>[MSP5-256S-8R-cel-Si-i5_7300U-B] Surface Pro 5 (256GB, 8GB, i5-7300U, (B) Good)</v>
          </cell>
          <cell r="D10157">
            <v>1</v>
          </cell>
        </row>
        <row r="10158">
          <cell r="A10158" t="str">
            <v>067432601653</v>
          </cell>
          <cell r="B10158" t="str">
            <v>MSP5-256S-8R-cel-Si-i5_7300U-B</v>
          </cell>
          <cell r="C10158" t="str">
            <v>[MSP5-256S-8R-cel-Si-i5_7300U-B] Surface Pro 5 (256GB, 8GB, i5-7300U, (B) Good)</v>
          </cell>
          <cell r="D10158">
            <v>1</v>
          </cell>
        </row>
        <row r="10159">
          <cell r="A10159" t="str">
            <v>067441661853</v>
          </cell>
          <cell r="B10159" t="str">
            <v>MSP4-256S-8R-Si-i5_6300U-F</v>
          </cell>
          <cell r="C10159" t="str">
            <v>[MSP4-256S-8R-Si-i5_6300U-F] Surface Pro 4 (256GB, 8GB, i5-6300U, (F) Bad Battery &lt;65%)</v>
          </cell>
          <cell r="D10159">
            <v>1</v>
          </cell>
        </row>
        <row r="10160">
          <cell r="A10160" t="str">
            <v>067446101653</v>
          </cell>
          <cell r="B10160" t="str">
            <v>MSP5-256S-8R-cel-Si-i5_7300U-D</v>
          </cell>
          <cell r="C10160" t="str">
            <v>[MSP5-256S-8R-cel-Si-i5_7300U-D] Surface Pro 5 (256GB, 8GB, i5-7300U, (D) Defect)</v>
          </cell>
          <cell r="D10160">
            <v>1</v>
          </cell>
        </row>
        <row r="10161">
          <cell r="A10161" t="str">
            <v>067454201653</v>
          </cell>
          <cell r="B10161" t="str">
            <v>MSP5-256S-8R-cel-Si-i5_7300U-D</v>
          </cell>
          <cell r="C10161" t="str">
            <v>[MSP5-256S-8R-cel-Si-i5_7300U-D] Surface Pro 5 (256GB, 8GB, i5-7300U, (D) Defect)</v>
          </cell>
          <cell r="D10161">
            <v>1</v>
          </cell>
        </row>
        <row r="10162">
          <cell r="A10162" t="str">
            <v>067456701653</v>
          </cell>
          <cell r="B10162" t="str">
            <v>MSP5-256S-8R-cel-Si-i5_7300U-B</v>
          </cell>
          <cell r="C10162" t="str">
            <v>[MSP5-256S-8R-cel-Si-i5_7300U-B] Surface Pro 5 (256GB, 8GB, i5-7300U, (B) Good)</v>
          </cell>
          <cell r="D10162">
            <v>1</v>
          </cell>
        </row>
        <row r="10163">
          <cell r="A10163" t="str">
            <v>067458501653</v>
          </cell>
          <cell r="B10163" t="str">
            <v>MSP5-256S-8R-cel-Si-i5_7300U-A</v>
          </cell>
          <cell r="C10163" t="str">
            <v>[MSP5-256S-8R-cel-Si-i5_7300U-A] Surface Pro 5 (256GB, 8GB, i5-7300U, (A) Very Good)</v>
          </cell>
          <cell r="D10163">
            <v>1</v>
          </cell>
        </row>
        <row r="10164">
          <cell r="A10164" t="str">
            <v>067466601653</v>
          </cell>
          <cell r="B10164" t="str">
            <v>MSP5-256S-8R-cel-Si-i5_7300U-C</v>
          </cell>
          <cell r="C10164" t="str">
            <v>[MSP5-256S-8R-cel-Si-i5_7300U-C] Surface Pro 5 (256GB, 8GB, i5-7300U, (C) Used)</v>
          </cell>
          <cell r="D10164">
            <v>1</v>
          </cell>
        </row>
        <row r="10165">
          <cell r="A10165" t="str">
            <v>067466684853</v>
          </cell>
          <cell r="B10165" t="str">
            <v>MSP5-128S-8R-Si-i5_7300U-B</v>
          </cell>
          <cell r="C10165" t="str">
            <v>[MSP5-128S-8R-Si-i5_7300U-B] Surface Pro 5 (128GB, 8GB, i5-7300U, (B) Good)</v>
          </cell>
          <cell r="D10165">
            <v>1</v>
          </cell>
        </row>
        <row r="10166">
          <cell r="A10166" t="str">
            <v>067472201653</v>
          </cell>
          <cell r="B10166" t="str">
            <v>MSP5-256S-8R-cel-Si-i5_7300U-B</v>
          </cell>
          <cell r="C10166" t="str">
            <v>[MSP5-256S-8R-cel-Si-i5_7300U-B] Surface Pro 5 (256GB, 8GB, i5-7300U, (B) Good)</v>
          </cell>
          <cell r="D10166">
            <v>1</v>
          </cell>
        </row>
        <row r="10167">
          <cell r="A10167" t="str">
            <v>067477401653</v>
          </cell>
          <cell r="B10167" t="str">
            <v>MSP5-256S-8R-cel-Si-i5_7300U-B</v>
          </cell>
          <cell r="C10167" t="str">
            <v>[MSP5-256S-8R-cel-Si-i5_7300U-B] Surface Pro 5 (256GB, 8GB, i5-7300U, (B) Good)</v>
          </cell>
          <cell r="D10167">
            <v>1</v>
          </cell>
        </row>
        <row r="10168">
          <cell r="A10168" t="str">
            <v>067484601653</v>
          </cell>
          <cell r="B10168" t="str">
            <v>MSP5-256S-8R-cel-Si-i5_7300U-C</v>
          </cell>
          <cell r="C10168" t="str">
            <v>[MSP5-256S-8R-cel-Si-i5_7300U-C] Surface Pro 5 (256GB, 8GB, i5-7300U, (C) Used)</v>
          </cell>
          <cell r="D10168">
            <v>1</v>
          </cell>
        </row>
        <row r="10169">
          <cell r="A10169" t="str">
            <v>067502101653</v>
          </cell>
          <cell r="B10169" t="str">
            <v>MSP5-256S-8R-cel-Si-i5_7300U-B</v>
          </cell>
          <cell r="C10169" t="str">
            <v>[MSP5-256S-8R-cel-Si-i5_7300U-B] Surface Pro 5 (256GB, 8GB, i5-7300U, (B) Good)</v>
          </cell>
          <cell r="D10169">
            <v>1</v>
          </cell>
        </row>
        <row r="10170">
          <cell r="A10170" t="str">
            <v>067513601653</v>
          </cell>
          <cell r="B10170" t="str">
            <v>MSP5-256S-8R-cel-Si-i5_7300U-A</v>
          </cell>
          <cell r="C10170" t="str">
            <v>[MSP5-256S-8R-cel-Si-i5_7300U-A] Surface Pro 5 (256GB, 8GB, i5-7300U, (A) Very Good)</v>
          </cell>
          <cell r="D10170">
            <v>1</v>
          </cell>
        </row>
        <row r="10171">
          <cell r="A10171" t="str">
            <v>067536101653</v>
          </cell>
          <cell r="B10171" t="str">
            <v>MSP5-256S-8R-cel-Si-i5_7300U-A</v>
          </cell>
          <cell r="C10171" t="str">
            <v>[MSP5-256S-8R-cel-Si-i5_7300U-A] Surface Pro 5 (256GB, 8GB, i5-7300U, (A) Very Good)</v>
          </cell>
          <cell r="D10171">
            <v>1</v>
          </cell>
        </row>
        <row r="10172">
          <cell r="A10172" t="str">
            <v>067546784753</v>
          </cell>
          <cell r="B10172" t="str">
            <v>MSP5-512S-16R-Si-i7_7660U-C</v>
          </cell>
          <cell r="C10172" t="str">
            <v>[MSP5-512S-16R-Si-i7_7660U-C] Surface Pro 5 (512GB, 16GB, i7-7660U, 2-core, 2.50 GHz, (C) Used)</v>
          </cell>
          <cell r="D10172">
            <v>1</v>
          </cell>
        </row>
        <row r="10173">
          <cell r="A10173" t="str">
            <v>067549401653</v>
          </cell>
          <cell r="B10173" t="str">
            <v>MSP5-256S-8R-cel-Si-i5_7300U-A</v>
          </cell>
          <cell r="C10173" t="str">
            <v>[MSP5-256S-8R-cel-Si-i5_7300U-A] Surface Pro 5 (256GB, 8GB, i5-7300U, (A) Very Good)</v>
          </cell>
          <cell r="D10173">
            <v>1</v>
          </cell>
        </row>
        <row r="10174">
          <cell r="A10174" t="str">
            <v>067558401653</v>
          </cell>
          <cell r="B10174" t="str">
            <v>MSP5-256S-8R-cel-Si-i5_7300U-A</v>
          </cell>
          <cell r="C10174" t="str">
            <v>[MSP5-256S-8R-cel-Si-i5_7300U-A] Surface Pro 5 (256GB, 8GB, i5-7300U, (A) Very Good)</v>
          </cell>
          <cell r="D10174">
            <v>1</v>
          </cell>
        </row>
        <row r="10175">
          <cell r="A10175" t="str">
            <v>067561301153</v>
          </cell>
          <cell r="B10175" t="str">
            <v>MSP5-256S-8R-cel-Si-i5_7300U-A</v>
          </cell>
          <cell r="C10175" t="str">
            <v>[MSP5-256S-8R-cel-Si-i5_7300U-A] Surface Pro 5 (256GB, 8GB, i5-7300U, (A) Very Good)</v>
          </cell>
          <cell r="D10175">
            <v>1</v>
          </cell>
        </row>
        <row r="10176">
          <cell r="A10176" t="str">
            <v>067565601653</v>
          </cell>
          <cell r="B10176" t="str">
            <v>MSP5-256S-8R-cel-Si-i5_7300U-B</v>
          </cell>
          <cell r="C10176" t="str">
            <v>[MSP5-256S-8R-cel-Si-i5_7300U-B] Surface Pro 5 (256GB, 8GB, i5-7300U, (B) Good)</v>
          </cell>
          <cell r="D10176">
            <v>1</v>
          </cell>
        </row>
        <row r="10177">
          <cell r="A10177" t="str">
            <v>067578201653</v>
          </cell>
          <cell r="B10177" t="str">
            <v>MSP5-256S-8R-cel-Si-i5_7300U-B</v>
          </cell>
          <cell r="C10177" t="str">
            <v>[MSP5-256S-8R-cel-Si-i5_7300U-B] Surface Pro 5 (256GB, 8GB, i5-7300U, (B) Good)</v>
          </cell>
          <cell r="D10177">
            <v>1</v>
          </cell>
        </row>
        <row r="10178">
          <cell r="A10178" t="str">
            <v>067586301653</v>
          </cell>
          <cell r="B10178" t="str">
            <v>MSP5-256S-8R-cel-Si-i5_7300U-B</v>
          </cell>
          <cell r="C10178" t="str">
            <v>[MSP5-256S-8R-cel-Si-i5_7300U-B] Surface Pro 5 (256GB, 8GB, i5-7300U, (B) Good)</v>
          </cell>
          <cell r="D10178">
            <v>1</v>
          </cell>
        </row>
        <row r="10179">
          <cell r="A10179" t="str">
            <v>067586382253</v>
          </cell>
          <cell r="B10179" t="str">
            <v>MSP5-256S-8R-cel-Si-i5_7300U-B</v>
          </cell>
          <cell r="C10179" t="str">
            <v>[MSP5-256S-8R-cel-Si-i5_7300U-B] Surface Pro 5 (256GB, 8GB, i5-7300U, (B) Good)</v>
          </cell>
          <cell r="D10179">
            <v>1</v>
          </cell>
        </row>
        <row r="10180">
          <cell r="A10180" t="str">
            <v>067598701653</v>
          </cell>
          <cell r="B10180" t="str">
            <v>MSP5-256S-8R-cel-Si-i5_7300U-B</v>
          </cell>
          <cell r="C10180" t="str">
            <v>[MSP5-256S-8R-cel-Si-i5_7300U-B] Surface Pro 5 (256GB, 8GB, i5-7300U, (B) Good)</v>
          </cell>
          <cell r="D10180">
            <v>1</v>
          </cell>
        </row>
        <row r="10181">
          <cell r="A10181" t="str">
            <v>067603601653</v>
          </cell>
          <cell r="B10181" t="str">
            <v>MSP5-256S-8R-cel-Si-i5_7300U-B</v>
          </cell>
          <cell r="C10181" t="str">
            <v>[MSP5-256S-8R-cel-Si-i5_7300U-B] Surface Pro 5 (256GB, 8GB, i5-7300U, (B) Good)</v>
          </cell>
          <cell r="D10181">
            <v>1</v>
          </cell>
        </row>
        <row r="10182">
          <cell r="A10182" t="str">
            <v>067614401653</v>
          </cell>
          <cell r="B10182" t="str">
            <v>MSP5-256S-8R-cel-Si-i5_7300U-A</v>
          </cell>
          <cell r="C10182" t="str">
            <v>[MSP5-256S-8R-cel-Si-i5_7300U-A] Surface Pro 5 (256GB, 8GB, i5-7300U, (A) Very Good)</v>
          </cell>
          <cell r="D10182">
            <v>1</v>
          </cell>
        </row>
        <row r="10183">
          <cell r="A10183" t="str">
            <v>067616201653</v>
          </cell>
          <cell r="B10183" t="str">
            <v>MSP5-256S-8R-cel-Si-i5_7300U-B</v>
          </cell>
          <cell r="C10183" t="str">
            <v>[MSP5-256S-8R-cel-Si-i5_7300U-B] Surface Pro 5 (256GB, 8GB, i5-7300U, (B) Good)</v>
          </cell>
          <cell r="D10183">
            <v>1</v>
          </cell>
        </row>
        <row r="10184">
          <cell r="A10184" t="str">
            <v>067630601653</v>
          </cell>
          <cell r="B10184" t="str">
            <v>MSP5-256S-8R-cel-Si-i5_7300U-A</v>
          </cell>
          <cell r="C10184" t="str">
            <v>[MSP5-256S-8R-cel-Si-i5_7300U-A] Surface Pro 5 (256GB, 8GB, i5-7300U, (A) Very Good)</v>
          </cell>
          <cell r="D10184">
            <v>1</v>
          </cell>
        </row>
        <row r="10185">
          <cell r="A10185" t="str">
            <v>067647582053</v>
          </cell>
          <cell r="B10185" t="str">
            <v>MSP5-128S-8R-Si-i5_7300U-A</v>
          </cell>
          <cell r="C10185" t="str">
            <v>[MSP5-128S-8R-Si-i5_7300U-A] Surface Pro 5 (128GB, 8GB, i5-7300U, (A) Very Good)</v>
          </cell>
          <cell r="D10185">
            <v>1</v>
          </cell>
        </row>
        <row r="10186">
          <cell r="A10186" t="str">
            <v>067648401653</v>
          </cell>
          <cell r="B10186" t="str">
            <v>MSP5-256S-8R-cel-Si-i5_7300U-F</v>
          </cell>
          <cell r="C10186" t="str">
            <v>[MSP5-256S-8R-cel-Si-i5_7300U-F] Surface Pro 5 (256GB, 8GB, i5-7300U, (F) Bad Battery &lt;65%)</v>
          </cell>
          <cell r="D10186">
            <v>1</v>
          </cell>
        </row>
        <row r="10187">
          <cell r="A10187" t="str">
            <v>067668201653</v>
          </cell>
          <cell r="B10187" t="str">
            <v>MSP5-256S-8R-cel-Si-i5_7300U-B</v>
          </cell>
          <cell r="C10187" t="str">
            <v>[MSP5-256S-8R-cel-Si-i5_7300U-B] Surface Pro 5 (256GB, 8GB, i5-7300U, (B) Good)</v>
          </cell>
          <cell r="D10187">
            <v>1</v>
          </cell>
        </row>
        <row r="10188">
          <cell r="A10188" t="str">
            <v>067704401653</v>
          </cell>
          <cell r="B10188" t="str">
            <v>MSP5-256S-8R-cel-Si-i5_7300U-A</v>
          </cell>
          <cell r="C10188" t="str">
            <v>[MSP5-256S-8R-cel-Si-i5_7300U-A] Surface Pro 5 (256GB, 8GB, i5-7300U, (A) Very Good)</v>
          </cell>
          <cell r="D10188">
            <v>1</v>
          </cell>
        </row>
        <row r="10189">
          <cell r="A10189" t="str">
            <v>067709601653</v>
          </cell>
          <cell r="B10189" t="str">
            <v>MSP5-256S-8R-cel-Si-i5_7300U-A</v>
          </cell>
          <cell r="C10189" t="str">
            <v>[MSP5-256S-8R-cel-Si-i5_7300U-A] Surface Pro 5 (256GB, 8GB, i5-7300U, (A) Very Good)</v>
          </cell>
          <cell r="D10189">
            <v>1</v>
          </cell>
        </row>
        <row r="10190">
          <cell r="A10190" t="str">
            <v>067711601653</v>
          </cell>
          <cell r="B10190" t="str">
            <v>MSP5-256S-8R-cel-Si-i5_7300U-A</v>
          </cell>
          <cell r="C10190" t="str">
            <v>[MSP5-256S-8R-cel-Si-i5_7300U-A] Surface Pro 5 (256GB, 8GB, i5-7300U, (A) Very Good)</v>
          </cell>
          <cell r="D10190">
            <v>1</v>
          </cell>
        </row>
        <row r="10191">
          <cell r="A10191" t="str">
            <v>067724201653</v>
          </cell>
          <cell r="B10191" t="str">
            <v>MSP5-256S-8R-cel-Si-i5_7300U-B</v>
          </cell>
          <cell r="C10191" t="str">
            <v>[MSP5-256S-8R-cel-Si-i5_7300U-B] Surface Pro 5 (256GB, 8GB, i5-7300U, (B) Good)</v>
          </cell>
          <cell r="D10191">
            <v>1</v>
          </cell>
        </row>
        <row r="10192">
          <cell r="A10192" t="str">
            <v>067739301653</v>
          </cell>
          <cell r="B10192" t="str">
            <v>MSP5-256S-8R-cel-Si-i5_7300U-C</v>
          </cell>
          <cell r="C10192" t="str">
            <v>[MSP5-256S-8R-cel-Si-i5_7300U-C] Surface Pro 5 (256GB, 8GB, i5-7300U, (C) Used)</v>
          </cell>
          <cell r="D10192">
            <v>1</v>
          </cell>
        </row>
        <row r="10193">
          <cell r="A10193" t="str">
            <v>067745691553</v>
          </cell>
          <cell r="B10193" t="str">
            <v>MSP6-256S-8R-Bl-i5_8350U-D</v>
          </cell>
          <cell r="C10193" t="str">
            <v>[MSP6-256S-8R-Bl-i5_8350U-D] Surface Pro 6 (256GB, 8GB, Black, i5-8350U, (D) Defect)</v>
          </cell>
          <cell r="D10193">
            <v>1</v>
          </cell>
        </row>
        <row r="10194">
          <cell r="A10194" t="str">
            <v>067752102153</v>
          </cell>
          <cell r="B10194" t="str">
            <v>MSP7-256S-8R-Pl-i5_1035G4-C</v>
          </cell>
          <cell r="C10194" t="str">
            <v>[MSP7-256S-8R-Pl-i5_1035G4-C] Surface Pro 7 (256GB, 8GB, Platinum, i5-1035G4, (C) Used)</v>
          </cell>
          <cell r="D10194">
            <v>1</v>
          </cell>
        </row>
        <row r="10195">
          <cell r="A10195" t="str">
            <v>067765491553</v>
          </cell>
          <cell r="B10195" t="str">
            <v>MSP6-256S-8R-Bl-i5_8350U-D</v>
          </cell>
          <cell r="C10195" t="str">
            <v>[MSP6-256S-8R-Bl-i5_8350U-D] Surface Pro 6 (256GB, 8GB, Black, i5-8350U, (D) Defect)</v>
          </cell>
          <cell r="D10195">
            <v>1</v>
          </cell>
        </row>
        <row r="10196">
          <cell r="A10196" t="str">
            <v>067778701653</v>
          </cell>
          <cell r="B10196" t="str">
            <v>MSP5-256S-8R-cel-Si-i5_7300U-B</v>
          </cell>
          <cell r="C10196" t="str">
            <v>[MSP5-256S-8R-cel-Si-i5_7300U-B] Surface Pro 5 (256GB, 8GB, i5-7300U, (B) Good)</v>
          </cell>
          <cell r="D10196">
            <v>1</v>
          </cell>
        </row>
        <row r="10197">
          <cell r="A10197" t="str">
            <v>067780791553</v>
          </cell>
          <cell r="B10197" t="str">
            <v>MSP6-256S-8R-Bl-i5_8350U-D</v>
          </cell>
          <cell r="C10197" t="str">
            <v>[MSP6-256S-8R-Bl-i5_8350U-D] Surface Pro 6 (256GB, 8GB, Black, i5-8350U, (D) Defect)</v>
          </cell>
          <cell r="D10197">
            <v>1</v>
          </cell>
        </row>
        <row r="10198">
          <cell r="A10198" t="str">
            <v>067785201653</v>
          </cell>
          <cell r="B10198" t="str">
            <v>MSP5-256S-8R-cel-Si-i5_7300U-C</v>
          </cell>
          <cell r="C10198" t="str">
            <v>[MSP5-256S-8R-cel-Si-i5_7300U-C] Surface Pro 5 (256GB, 8GB, i5-7300U, (C) Used)</v>
          </cell>
          <cell r="D10198">
            <v>1</v>
          </cell>
        </row>
        <row r="10199">
          <cell r="A10199" t="str">
            <v>067790601653</v>
          </cell>
          <cell r="B10199" t="str">
            <v>MSP5-256S-8R-cel-Si-i5_7300U-A</v>
          </cell>
          <cell r="C10199" t="str">
            <v>[MSP5-256S-8R-cel-Si-i5_7300U-A] Surface Pro 5 (256GB, 8GB, i5-7300U, (A) Very Good)</v>
          </cell>
          <cell r="D10199">
            <v>1</v>
          </cell>
        </row>
        <row r="10200">
          <cell r="A10200" t="str">
            <v>067794201653</v>
          </cell>
          <cell r="B10200" t="str">
            <v>MSP5-256S-8R-cel-Si-i5_7300U-C</v>
          </cell>
          <cell r="C10200" t="str">
            <v>[MSP5-256S-8R-cel-Si-i5_7300U-C] Surface Pro 5 (256GB, 8GB, i5-7300U, (C) Used)</v>
          </cell>
          <cell r="D10200">
            <v>1</v>
          </cell>
        </row>
        <row r="10201">
          <cell r="A10201" t="str">
            <v>067797601653</v>
          </cell>
          <cell r="B10201" t="str">
            <v>MSP5-256S-8R-cel-Si-i5_7300U-B</v>
          </cell>
          <cell r="C10201" t="str">
            <v>[MSP5-256S-8R-cel-Si-i5_7300U-B] Surface Pro 5 (256GB, 8GB, i5-7300U, (B) Good)</v>
          </cell>
          <cell r="D10201">
            <v>1</v>
          </cell>
        </row>
        <row r="10202">
          <cell r="A10202" t="str">
            <v>067803462053</v>
          </cell>
          <cell r="B10202" t="str">
            <v>MSP4-256S-8R-Si-i5_6300U-D</v>
          </cell>
          <cell r="C10202" t="str">
            <v>[MSP4-256S-8R-Si-i5_6300U-D] Surface Pro 4 (256GB, 8GB, i5-6300U, (D) Defect)</v>
          </cell>
          <cell r="D10202">
            <v>1</v>
          </cell>
        </row>
        <row r="10203">
          <cell r="A10203" t="str">
            <v>067843794953</v>
          </cell>
          <cell r="B10203" t="str">
            <v>MSP7-256S-16R-Pl-i5_1035G4-B</v>
          </cell>
          <cell r="C10203" t="str">
            <v>[MSP7-256S-16R-Pl-i5_1035G4-B] Surface Pro 7 (256GB, 16GB, Platinum, i5-1035G4, (B) Good)</v>
          </cell>
          <cell r="D10203">
            <v>1</v>
          </cell>
        </row>
        <row r="10204">
          <cell r="A10204" t="str">
            <v>067871601653</v>
          </cell>
          <cell r="B10204" t="str">
            <v>MSP5-256S-8R-cel-Si-i5_7300U-A</v>
          </cell>
          <cell r="C10204" t="str">
            <v>[MSP5-256S-8R-cel-Si-i5_7300U-A] Surface Pro 5 (256GB, 8GB, i5-7300U, (A) Very Good)</v>
          </cell>
          <cell r="D10204">
            <v>1</v>
          </cell>
        </row>
        <row r="10205">
          <cell r="A10205" t="str">
            <v>067876102153</v>
          </cell>
          <cell r="B10205" t="str">
            <v>MSP7-256S-8R-Pl-i5_1035G4-C</v>
          </cell>
          <cell r="C10205" t="str">
            <v>[MSP7-256S-8R-Pl-i5_1035G4-C] Surface Pro 7 (256GB, 8GB, Platinum, i5-1035G4, (C) Used)</v>
          </cell>
          <cell r="D10205">
            <v>1</v>
          </cell>
        </row>
        <row r="10206">
          <cell r="A10206" t="str">
            <v>067889401653</v>
          </cell>
          <cell r="B10206" t="str">
            <v>MSP5-256S-8R-cel-Si-i5_7300U-B</v>
          </cell>
          <cell r="C10206" t="str">
            <v>[MSP5-256S-8R-cel-Si-i5_7300U-B] Surface Pro 5 (256GB, 8GB, i5-7300U, (B) Good)</v>
          </cell>
          <cell r="D10206">
            <v>1</v>
          </cell>
        </row>
        <row r="10207">
          <cell r="A10207" t="str">
            <v>067893201653</v>
          </cell>
          <cell r="B10207" t="str">
            <v>MSP5-256S-8R-cel-Si-i5_7300U-C</v>
          </cell>
          <cell r="C10207" t="str">
            <v>[MSP5-256S-8R-cel-Si-i5_7300U-C] Surface Pro 5 (256GB, 8GB, i5-7300U, (C) Used)</v>
          </cell>
          <cell r="D10207">
            <v>1</v>
          </cell>
        </row>
        <row r="10208">
          <cell r="A10208" t="str">
            <v>067904201653</v>
          </cell>
          <cell r="B10208" t="str">
            <v>MSP5-256S-8R-cel-Si-i5_7300U-B</v>
          </cell>
          <cell r="C10208" t="str">
            <v>[MSP5-256S-8R-cel-Si-i5_7300U-B] Surface Pro 5 (256GB, 8GB, i5-7300U, (B) Good)</v>
          </cell>
          <cell r="D10208">
            <v>1</v>
          </cell>
        </row>
        <row r="10209">
          <cell r="A10209" t="str">
            <v>067907601653</v>
          </cell>
          <cell r="B10209" t="str">
            <v>MSP5-256S-8R-cel-Si-i5_7300U-A</v>
          </cell>
          <cell r="C10209" t="str">
            <v>[MSP5-256S-8R-cel-Si-i5_7300U-A] Surface Pro 5 (256GB, 8GB, i5-7300U, (A) Very Good)</v>
          </cell>
          <cell r="D10209">
            <v>1</v>
          </cell>
        </row>
        <row r="10210">
          <cell r="A10210" t="str">
            <v>067909401753</v>
          </cell>
          <cell r="B10210" t="str">
            <v>MSP7-256S-16R-Pl-i5_1035G4-R</v>
          </cell>
          <cell r="C10210" t="str">
            <v>[MSP7-256S-16R-Pl-i5_1035G4-R] Surface Pro 7 (256GB, 16GB, Platinum, i5-1035G4, (R) To Be Refurbished)</v>
          </cell>
          <cell r="D10210">
            <v>1</v>
          </cell>
        </row>
        <row r="10211">
          <cell r="A10211" t="str">
            <v>067936401653</v>
          </cell>
          <cell r="B10211" t="str">
            <v>MSP5-256S-8R-cel-Si-i5_7300U-B</v>
          </cell>
          <cell r="C10211" t="str">
            <v>[MSP5-256S-8R-cel-Si-i5_7300U-B] Surface Pro 5 (256GB, 8GB, i5-7300U, (B) Good)</v>
          </cell>
          <cell r="D10211">
            <v>1</v>
          </cell>
        </row>
        <row r="10212">
          <cell r="A10212" t="str">
            <v>067949701653</v>
          </cell>
          <cell r="B10212" t="str">
            <v>MSP5-256S-8R-cel-Si-i5_7300U-A</v>
          </cell>
          <cell r="C10212" t="str">
            <v>[MSP5-256S-8R-cel-Si-i5_7300U-A] Surface Pro 5 (256GB, 8GB, i5-7300U, (A) Very Good)</v>
          </cell>
          <cell r="D10212">
            <v>1</v>
          </cell>
        </row>
        <row r="10213">
          <cell r="A10213" t="str">
            <v>067961601653</v>
          </cell>
          <cell r="B10213" t="str">
            <v>MSP5-256S-8R-cel-Si-i5_7300U-B</v>
          </cell>
          <cell r="C10213" t="str">
            <v>[MSP5-256S-8R-cel-Si-i5_7300U-B] Surface Pro 5 (256GB, 8GB, i5-7300U, (B) Good)</v>
          </cell>
          <cell r="D10213">
            <v>1</v>
          </cell>
        </row>
        <row r="10214">
          <cell r="A10214" t="str">
            <v>067963484753</v>
          </cell>
          <cell r="B10214" t="str">
            <v>MSP5-256S-8R-Si-i5_7300U-C</v>
          </cell>
          <cell r="C10214" t="str">
            <v>[MSP5-256S-8R-Si-i5_7300U-C] Surface Pro 5 (256GB, 8GB, i5-7300U, (C) Used)</v>
          </cell>
          <cell r="D10214">
            <v>1</v>
          </cell>
        </row>
        <row r="10215">
          <cell r="A10215" t="str">
            <v>067968601653</v>
          </cell>
          <cell r="B10215" t="str">
            <v>MSP5-256S-8R-cel-Si-i5_7300U-C</v>
          </cell>
          <cell r="C10215" t="str">
            <v>[MSP5-256S-8R-cel-Si-i5_7300U-C] Surface Pro 5 (256GB, 8GB, i5-7300U, (C) Used)</v>
          </cell>
          <cell r="D10215">
            <v>1</v>
          </cell>
        </row>
        <row r="10216">
          <cell r="A10216" t="str">
            <v>068020594453</v>
          </cell>
          <cell r="B10216" t="str">
            <v>MSP7-256S-8R-Pl-i5_1035G4-D</v>
          </cell>
          <cell r="C10216" t="str">
            <v>[MSP7-256S-8R-Pl-i5_1035G4-D] Surface Pro 7 (256GB, 8GB, Platinum, i5-1035G4, (D) Defect)</v>
          </cell>
          <cell r="D10216">
            <v>1</v>
          </cell>
        </row>
        <row r="10217">
          <cell r="A10217" t="str">
            <v>068031301653</v>
          </cell>
          <cell r="B10217" t="str">
            <v>MSP5-256S-8R-cel-Si-i5_7300U-C</v>
          </cell>
          <cell r="C10217" t="str">
            <v>[MSP5-256S-8R-cel-Si-i5_7300U-C] Surface Pro 5 (256GB, 8GB, i5-7300U, (C) Used)</v>
          </cell>
          <cell r="D10217">
            <v>1</v>
          </cell>
        </row>
        <row r="10218">
          <cell r="A10218" t="str">
            <v>068039201653</v>
          </cell>
          <cell r="B10218" t="str">
            <v>MSP5-256S-8R-cel-Si-i5_7300U-A</v>
          </cell>
          <cell r="C10218" t="str">
            <v>[MSP5-256S-8R-cel-Si-i5_7300U-A] Surface Pro 5 (256GB, 8GB, i5-7300U, (A) Very Good)</v>
          </cell>
          <cell r="D10218">
            <v>1</v>
          </cell>
        </row>
        <row r="10219">
          <cell r="A10219" t="str">
            <v>068042101653</v>
          </cell>
          <cell r="B10219" t="str">
            <v>MSP5-256S-8R-cel-Si-i5_7300U-C</v>
          </cell>
          <cell r="C10219" t="str">
            <v>[MSP5-256S-8R-cel-Si-i5_7300U-C] Surface Pro 5 (256GB, 8GB, i5-7300U, (C) Used)</v>
          </cell>
          <cell r="D10219">
            <v>1</v>
          </cell>
        </row>
        <row r="10220">
          <cell r="A10220" t="str">
            <v>068044601653</v>
          </cell>
          <cell r="B10220" t="str">
            <v>MSP5-256S-8R-cel-Si-i5_7300U-A</v>
          </cell>
          <cell r="C10220" t="str">
            <v>[MSP5-256S-8R-cel-Si-i5_7300U-A] Surface Pro 5 (256GB, 8GB, i5-7300U, (A) Very Good)</v>
          </cell>
          <cell r="D10220">
            <v>1</v>
          </cell>
        </row>
        <row r="10221">
          <cell r="A10221" t="str">
            <v>068048282253</v>
          </cell>
          <cell r="B10221" t="str">
            <v>MSP5-256S-8R-cel-Si-i5_7300U-F</v>
          </cell>
          <cell r="C10221" t="str">
            <v>[MSP5-256S-8R-cel-Si-i5_7300U-F] Surface Pro 5 (256GB, 8GB, i5-7300U, (F) Bad Battery &lt;65%)</v>
          </cell>
          <cell r="D10221">
            <v>1</v>
          </cell>
        </row>
        <row r="10222">
          <cell r="A10222" t="str">
            <v>068058195253</v>
          </cell>
          <cell r="B10222" t="str">
            <v>MSP7-512S-16R-Bl-i7_1065G7-C</v>
          </cell>
          <cell r="C10222" t="str">
            <v>[MSP7-512S-16R-Bl-i7_1065G7-C] Surface Pro 7 (512GB, 16GB, Black, i7-1065G7, (C) Used)</v>
          </cell>
          <cell r="D10222">
            <v>1</v>
          </cell>
        </row>
        <row r="10223">
          <cell r="A10223" t="str">
            <v>068106701153</v>
          </cell>
          <cell r="B10223" t="str">
            <v>MSP5-256S-8R-cel-Si-i5_7300U-B</v>
          </cell>
          <cell r="C10223" t="str">
            <v>[MSP5-256S-8R-cel-Si-i5_7300U-B] Surface Pro 5 (256GB, 8GB, i5-7300U, (B) Good)</v>
          </cell>
          <cell r="D10223">
            <v>1</v>
          </cell>
        </row>
        <row r="10224">
          <cell r="A10224" t="str">
            <v>068110501653</v>
          </cell>
          <cell r="B10224" t="str">
            <v>MSP5-256S-8R-cel-Si-i5_7300U-A</v>
          </cell>
          <cell r="C10224" t="str">
            <v>[MSP5-256S-8R-cel-Si-i5_7300U-A] Surface Pro 5 (256GB, 8GB, i5-7300U, (A) Very Good)</v>
          </cell>
          <cell r="D10224">
            <v>1</v>
          </cell>
        </row>
        <row r="10225">
          <cell r="A10225" t="str">
            <v>068126594453</v>
          </cell>
          <cell r="B10225" t="str">
            <v>MSP7-256S-8R-Pl-i5_1035G4-R</v>
          </cell>
          <cell r="C10225" t="str">
            <v>[MSP7-256S-8R-Pl-i5_1035G4-R] Surface Pro 7 (256GB, 8GB, Platinum, i5-1035G4, (R) To Be Refurbished)</v>
          </cell>
          <cell r="D10225">
            <v>1</v>
          </cell>
        </row>
        <row r="10226">
          <cell r="A10226" t="str">
            <v>068140294953</v>
          </cell>
          <cell r="B10226" t="str">
            <v>MSP7-256S-16R-Pl-i5_1035G4-B</v>
          </cell>
          <cell r="C10226" t="str">
            <v>[MSP7-256S-16R-Pl-i5_1035G4-B] Surface Pro 7 (256GB, 16GB, Platinum, i5-1035G4, (B) Good)</v>
          </cell>
          <cell r="D10226">
            <v>1</v>
          </cell>
        </row>
        <row r="10227">
          <cell r="A10227" t="str">
            <v>068143601653</v>
          </cell>
          <cell r="B10227" t="str">
            <v>MSP5-256S-8R-cel-Si-i5_7300U-B</v>
          </cell>
          <cell r="C10227" t="str">
            <v>[MSP5-256S-8R-cel-Si-i5_7300U-B] Surface Pro 5 (256GB, 8GB, i5-7300U, (B) Good)</v>
          </cell>
          <cell r="D10227">
            <v>1</v>
          </cell>
        </row>
        <row r="10228">
          <cell r="A10228" t="str">
            <v>068144501653</v>
          </cell>
          <cell r="B10228" t="str">
            <v>MSP5-256S-8R-cel-Si-i5_7300U-B</v>
          </cell>
          <cell r="C10228" t="str">
            <v>[MSP5-256S-8R-cel-Si-i5_7300U-B] Surface Pro 5 (256GB, 8GB, i5-7300U, (B) Good)</v>
          </cell>
          <cell r="D10228">
            <v>1</v>
          </cell>
        </row>
        <row r="10229">
          <cell r="A10229" t="str">
            <v>068163494353</v>
          </cell>
          <cell r="B10229" t="str">
            <v>MSP7-256S-8R-Bl-i5_1035G4-B</v>
          </cell>
          <cell r="C10229" t="str">
            <v>[MSP7-256S-8R-Bl-i5_1035G4-B] Surface Pro 7 (256GB, 8GB, Black, i5-1035G4, (B) Good)</v>
          </cell>
          <cell r="D10229">
            <v>1</v>
          </cell>
        </row>
        <row r="10230">
          <cell r="A10230" t="str">
            <v>068201401653</v>
          </cell>
          <cell r="B10230" t="str">
            <v>MSP5-256S-8R-cel-Si-i5_7300U-B</v>
          </cell>
          <cell r="C10230" t="str">
            <v>[MSP5-256S-8R-cel-Si-i5_7300U-B] Surface Pro 5 (256GB, 8GB, i5-7300U, (B) Good)</v>
          </cell>
          <cell r="D10230">
            <v>1</v>
          </cell>
        </row>
        <row r="10231">
          <cell r="A10231" t="str">
            <v>068211301653</v>
          </cell>
          <cell r="B10231" t="str">
            <v>MSP5-256S-8R-cel-Si-i5_7300U-A</v>
          </cell>
          <cell r="C10231" t="str">
            <v>[MSP5-256S-8R-cel-Si-i5_7300U-A] Surface Pro 5 (256GB, 8GB, i5-7300U, (A) Very Good)</v>
          </cell>
          <cell r="D10231">
            <v>1</v>
          </cell>
        </row>
        <row r="10232">
          <cell r="A10232" t="str">
            <v>068220322857</v>
          </cell>
          <cell r="B10232" t="str">
            <v>MSL4-256S-16R-MB-i5_1145G7-UK-B</v>
          </cell>
          <cell r="C10232" t="str">
            <v>[MSL4-256S-16R-MB-i5_1145G7-UK-B] Surface Laptop 4 13.5" (256GB, 16GB, Matte Black, i5-1145G7, UK - QWERTY - English, (B) Good)</v>
          </cell>
          <cell r="D10232">
            <v>1</v>
          </cell>
        </row>
        <row r="10233">
          <cell r="A10233" t="str">
            <v>068221201653</v>
          </cell>
          <cell r="B10233" t="str">
            <v>MSP5-256S-8R-cel-Si-i5_7300U-B</v>
          </cell>
          <cell r="C10233" t="str">
            <v>[MSP5-256S-8R-cel-Si-i5_7300U-B] Surface Pro 5 (256GB, 8GB, i5-7300U, (B) Good)</v>
          </cell>
          <cell r="D10233">
            <v>1</v>
          </cell>
        </row>
        <row r="10234">
          <cell r="A10234" t="str">
            <v>068222164853</v>
          </cell>
          <cell r="B10234" t="str">
            <v>MSP4-256S-8R-Si-i5_6300U-D</v>
          </cell>
          <cell r="C10234" t="str">
            <v>[MSP4-256S-8R-Si-i5_6300U-D] Surface Pro 4 (256GB, 8GB, i5-6300U, (D) Defect)</v>
          </cell>
          <cell r="D10234">
            <v>1</v>
          </cell>
        </row>
        <row r="10235">
          <cell r="A10235" t="str">
            <v>068225522857</v>
          </cell>
          <cell r="B10235" t="str">
            <v>MSL4-256S-16R-MB-i5_1145G7-UK-B</v>
          </cell>
          <cell r="C10235" t="str">
            <v>[MSL4-256S-16R-MB-i5_1145G7-UK-B] Surface Laptop 4 13.5" (256GB, 16GB, Matte Black, i5-1145G7, UK - QWERTY - English, (B) Good)</v>
          </cell>
          <cell r="D10235">
            <v>1</v>
          </cell>
        </row>
        <row r="10236">
          <cell r="A10236" t="str">
            <v>068240101653</v>
          </cell>
          <cell r="B10236" t="str">
            <v>MSP5-256S-8R-cel-Si-i5_7300U-B</v>
          </cell>
          <cell r="C10236" t="str">
            <v>[MSP5-256S-8R-cel-Si-i5_7300U-B] Surface Pro 5 (256GB, 8GB, i5-7300U, (B) Good)</v>
          </cell>
          <cell r="D10236">
            <v>1</v>
          </cell>
        </row>
        <row r="10237">
          <cell r="A10237" t="str">
            <v>068244401653</v>
          </cell>
          <cell r="B10237" t="str">
            <v>MSP5-256S-8R-cel-Si-i5_7300U-A</v>
          </cell>
          <cell r="C10237" t="str">
            <v>[MSP5-256S-8R-cel-Si-i5_7300U-A] Surface Pro 5 (256GB, 8GB, i5-7300U, (A) Very Good)</v>
          </cell>
          <cell r="D10237">
            <v>1</v>
          </cell>
        </row>
        <row r="10238">
          <cell r="A10238" t="str">
            <v>068251601653</v>
          </cell>
          <cell r="B10238" t="str">
            <v>MSP5-256S-8R-cel-Si-i5_7300U-A</v>
          </cell>
          <cell r="C10238" t="str">
            <v>[MSP5-256S-8R-cel-Si-i5_7300U-A] Surface Pro 5 (256GB, 8GB, i5-7300U, (A) Very Good)</v>
          </cell>
          <cell r="D10238">
            <v>1</v>
          </cell>
        </row>
        <row r="10239">
          <cell r="A10239" t="str">
            <v>068256101653</v>
          </cell>
          <cell r="B10239" t="str">
            <v>MSP5-256S-8R-cel-Si-i5_7300U-B</v>
          </cell>
          <cell r="C10239" t="str">
            <v>[MSP5-256S-8R-cel-Si-i5_7300U-B] Surface Pro 5 (256GB, 8GB, i5-7300U, (B) Good)</v>
          </cell>
          <cell r="D10239">
            <v>1</v>
          </cell>
        </row>
        <row r="10240">
          <cell r="A10240" t="str">
            <v>068258694953</v>
          </cell>
          <cell r="B10240" t="str">
            <v>MSP7-256S-16R-Pl-i5_1035G4-B</v>
          </cell>
          <cell r="C10240" t="str">
            <v>[MSP7-256S-16R-Pl-i5_1035G4-B] Surface Pro 7 (256GB, 16GB, Platinum, i5-1035G4, (B) Good)</v>
          </cell>
          <cell r="D10240">
            <v>1</v>
          </cell>
        </row>
        <row r="10241">
          <cell r="A10241" t="str">
            <v>068260601653</v>
          </cell>
          <cell r="B10241" t="str">
            <v>MSP5-256S-8R-cel-Si-i5_7300U-C</v>
          </cell>
          <cell r="C10241" t="str">
            <v>[MSP5-256S-8R-cel-Si-i5_7300U-C] Surface Pro 5 (256GB, 8GB, i5-7300U, (C) Used)</v>
          </cell>
          <cell r="D10241">
            <v>1</v>
          </cell>
        </row>
        <row r="10242">
          <cell r="A10242" t="str">
            <v>068260682253</v>
          </cell>
          <cell r="B10242" t="str">
            <v>MSP5-256S-8R-cel-Si-i5_7300U-F</v>
          </cell>
          <cell r="C10242" t="str">
            <v>[MSP5-256S-8R-cel-Si-i5_7300U-F] Surface Pro 5 (256GB, 8GB, i5-7300U, (F) Bad Battery &lt;65%)</v>
          </cell>
          <cell r="D10242">
            <v>1</v>
          </cell>
        </row>
        <row r="10243">
          <cell r="A10243" t="str">
            <v>068273201653</v>
          </cell>
          <cell r="B10243" t="str">
            <v>MSP5-256S-8R-cel-Si-i5_7300U-A</v>
          </cell>
          <cell r="C10243" t="str">
            <v>[MSP5-256S-8R-cel-Si-i5_7300U-A] Surface Pro 5 (256GB, 8GB, i5-7300U, (A) Very Good)</v>
          </cell>
          <cell r="D10243">
            <v>1</v>
          </cell>
        </row>
        <row r="10244">
          <cell r="A10244" t="str">
            <v>068277501653</v>
          </cell>
          <cell r="B10244" t="str">
            <v>MSP5-256S-8R-cel-Si-i5_7300U-B</v>
          </cell>
          <cell r="C10244" t="str">
            <v>[MSP5-256S-8R-cel-Si-i5_7300U-B] Surface Pro 5 (256GB, 8GB, i5-7300U, (B) Good)</v>
          </cell>
          <cell r="D10244">
            <v>1</v>
          </cell>
        </row>
        <row r="10245">
          <cell r="A10245" t="str">
            <v>068289294953</v>
          </cell>
          <cell r="B10245" t="str">
            <v>MSP7-256S-16R-Pl-i5_1035G4-B</v>
          </cell>
          <cell r="C10245" t="str">
            <v>[MSP7-256S-16R-Pl-i5_1035G4-B] Surface Pro 7 (256GB, 16GB, Platinum, i5-1035G4, (B) Good)</v>
          </cell>
          <cell r="D10245">
            <v>1</v>
          </cell>
        </row>
        <row r="10246">
          <cell r="A10246" t="str">
            <v>068332601553</v>
          </cell>
          <cell r="B10246" t="str">
            <v>MSP7-256S-8R-Bl-i5_1035G4-D</v>
          </cell>
          <cell r="C10246" t="str">
            <v>[MSP7-256S-8R-Bl-i5_1035G4-D] Surface Pro 7 (256GB, 8GB, Black, i5-1035G4, (D) Defect)</v>
          </cell>
          <cell r="D10246">
            <v>1</v>
          </cell>
        </row>
        <row r="10247">
          <cell r="A10247" t="str">
            <v>068334401953</v>
          </cell>
          <cell r="B10247" t="str">
            <v>MSP7-128S-8R-Pl-i5_1035G4-R</v>
          </cell>
          <cell r="C10247" t="str">
            <v>[MSP7-128S-8R-Pl-i5_1035G4-R] Surface Pro 7 (128GB, 8GB, Platinum, i5-1035G4, (R) To Be Refurbished)</v>
          </cell>
          <cell r="D10247">
            <v>1</v>
          </cell>
        </row>
        <row r="10248">
          <cell r="A10248" t="str">
            <v>068374702153</v>
          </cell>
          <cell r="B10248" t="str">
            <v>MSP7-256S-8R-Pl-i5_1035G4-C</v>
          </cell>
          <cell r="C10248" t="str">
            <v>[MSP7-256S-8R-Pl-i5_1035G4-C] Surface Pro 7 (256GB, 8GB, Platinum, i5-1035G4, (C) Used)</v>
          </cell>
          <cell r="D10248">
            <v>1</v>
          </cell>
        </row>
        <row r="10249">
          <cell r="A10249" t="str">
            <v>068411101153</v>
          </cell>
          <cell r="B10249" t="str">
            <v>MSP5-256S-8R-cel-Si-i5_7300U-A</v>
          </cell>
          <cell r="C10249" t="str">
            <v>[MSP5-256S-8R-cel-Si-i5_7300U-A] Surface Pro 5 (256GB, 8GB, i5-7300U, (A) Very Good)</v>
          </cell>
          <cell r="D10249">
            <v>1</v>
          </cell>
        </row>
        <row r="10250">
          <cell r="A10250" t="str">
            <v>068462291253</v>
          </cell>
          <cell r="B10250" t="str">
            <v>MSP5-256S-8R-cel-Si-i5_7300U-B</v>
          </cell>
          <cell r="C10250" t="str">
            <v>[MSP5-256S-8R-cel-Si-i5_7300U-B] Surface Pro 5 (256GB, 8GB, i5-7300U, (B) Good)</v>
          </cell>
          <cell r="D10250">
            <v>1</v>
          </cell>
        </row>
        <row r="10251">
          <cell r="A10251" t="str">
            <v>068497182253</v>
          </cell>
          <cell r="B10251" t="str">
            <v>MSP5-256S-8R-cel-Si-i5_7300U-C</v>
          </cell>
          <cell r="C10251" t="str">
            <v>[MSP5-256S-8R-cel-Si-i5_7300U-C] Surface Pro 5 (256GB, 8GB, i5-7300U, (C) Used)</v>
          </cell>
          <cell r="D10251">
            <v>1</v>
          </cell>
        </row>
        <row r="10252">
          <cell r="A10252" t="str">
            <v>068511782253</v>
          </cell>
          <cell r="B10252" t="str">
            <v>MSP5-256S-8R-cel-Si-i5_7300U-C</v>
          </cell>
          <cell r="C10252" t="str">
            <v>[MSP5-256S-8R-cel-Si-i5_7300U-C] Surface Pro 5 (256GB, 8GB, i5-7300U, (C) Used)</v>
          </cell>
          <cell r="D10252">
            <v>1</v>
          </cell>
        </row>
        <row r="10253">
          <cell r="A10253" t="str">
            <v>068544101953</v>
          </cell>
          <cell r="B10253" t="str">
            <v>MSP7-128S-8R-Pl-i5_1035G4-R</v>
          </cell>
          <cell r="C10253" t="str">
            <v>[MSP7-128S-8R-Pl-i5_1035G4-R] Surface Pro 7 (128GB, 8GB, Platinum, i5-1035G4, (R) To Be Refurbished)</v>
          </cell>
          <cell r="D10253">
            <v>1</v>
          </cell>
        </row>
        <row r="10254">
          <cell r="A10254" t="str">
            <v>068589694253</v>
          </cell>
          <cell r="B10254" t="str">
            <v>MSP7-256S-8R-Bl-i5_1035G4-B</v>
          </cell>
          <cell r="C10254" t="str">
            <v>[MSP7-256S-8R-Bl-i5_1035G4-B] Surface Pro 7 (256GB, 8GB, Black, i5-1035G4, (B) Good)</v>
          </cell>
          <cell r="D10254">
            <v>1</v>
          </cell>
        </row>
        <row r="10255">
          <cell r="A10255" t="str">
            <v>068657382053</v>
          </cell>
          <cell r="B10255" t="str">
            <v>MSP5-256S-8R-cel-Si-i5_7300U-B</v>
          </cell>
          <cell r="C10255" t="str">
            <v>[MSP5-256S-8R-cel-Si-i5_7300U-B] Surface Pro 5 (256GB, 8GB, i5-7300U, (B) Good)</v>
          </cell>
          <cell r="D10255">
            <v>1</v>
          </cell>
        </row>
        <row r="10256">
          <cell r="A10256" t="str">
            <v>068675381653</v>
          </cell>
          <cell r="B10256" t="str">
            <v>MSP5-128S-4R-Si-m3_7Y30-D</v>
          </cell>
          <cell r="C10256" t="str">
            <v>[MSP5-128S-4R-Si-m3_7Y30-D] Surface Pro 5 (128GB, 4GB, m3-7Y30, (D) Defect)</v>
          </cell>
          <cell r="D10256">
            <v>1</v>
          </cell>
        </row>
        <row r="10257">
          <cell r="A10257" t="str">
            <v>068679694353</v>
          </cell>
          <cell r="B10257" t="str">
            <v>MSP7-256S-8R-Bl-i5_1035G4-B</v>
          </cell>
          <cell r="C10257" t="str">
            <v>[MSP7-256S-8R-Bl-i5_1035G4-B] Surface Pro 7 (256GB, 8GB, Black, i5-1035G4, (B) Good)</v>
          </cell>
          <cell r="D10257">
            <v>1</v>
          </cell>
        </row>
        <row r="10258">
          <cell r="A10258" t="str">
            <v>068735694353</v>
          </cell>
          <cell r="B10258" t="str">
            <v>MSP7-256S-8R-Bl-i5_1035G4-B</v>
          </cell>
          <cell r="C10258" t="str">
            <v>[MSP7-256S-8R-Bl-i5_1035G4-B] Surface Pro 7 (256GB, 8GB, Black, i5-1035G4, (B) Good)</v>
          </cell>
          <cell r="D10258">
            <v>1</v>
          </cell>
        </row>
        <row r="10259">
          <cell r="A10259" t="str">
            <v>068766294353</v>
          </cell>
          <cell r="B10259" t="str">
            <v>MSP7-256S-8R-Bl-i5_1035G4-B</v>
          </cell>
          <cell r="C10259" t="str">
            <v>[MSP7-256S-8R-Bl-i5_1035G4-B] Surface Pro 7 (256GB, 8GB, Black, i5-1035G4, (B) Good)</v>
          </cell>
          <cell r="D10259">
            <v>1</v>
          </cell>
        </row>
        <row r="10260">
          <cell r="A10260" t="str">
            <v>068794104853</v>
          </cell>
          <cell r="B10260" t="str">
            <v>MSP7-256S-8R-Pl-i5_1035G4-C</v>
          </cell>
          <cell r="C10260" t="str">
            <v>[MSP7-256S-8R-Pl-i5_1035G4-C] Surface Pro 7 (256GB, 8GB, Platinum, i5-1035G4, (C) Used)</v>
          </cell>
          <cell r="D10260">
            <v>1</v>
          </cell>
        </row>
        <row r="10261">
          <cell r="A10261" t="str">
            <v>068817584753</v>
          </cell>
          <cell r="B10261" t="str">
            <v>MSP5-256S-8R-Si-i5_7300U-F</v>
          </cell>
          <cell r="C10261" t="str">
            <v>[MSP5-256S-8R-Si-i5_7300U-F] Surface Pro 5 (256GB, 8GB, i5-7300U, (F) Bad Battery &lt;65%)</v>
          </cell>
          <cell r="D10261">
            <v>1</v>
          </cell>
        </row>
        <row r="10262">
          <cell r="A10262" t="str">
            <v>068824794353</v>
          </cell>
          <cell r="B10262" t="str">
            <v>MSP7-256S-8R-Bl-i5_1035G4-B</v>
          </cell>
          <cell r="C10262" t="str">
            <v>[MSP7-256S-8R-Bl-i5_1035G4-B] Surface Pro 7 (256GB, 8GB, Black, i5-1035G4, (B) Good)</v>
          </cell>
          <cell r="D10262">
            <v>1</v>
          </cell>
        </row>
        <row r="10263">
          <cell r="A10263" t="str">
            <v>068861650353</v>
          </cell>
          <cell r="B10263" t="str">
            <v>MSP3-128S-4R-Si-i5_4300U-R</v>
          </cell>
          <cell r="C10263" t="str">
            <v>[MSP3-128S-4R-Si-i5_4300U-R] Surface Pro 3 (128GB, 4GB, i5-4300U, (R) To Be Refurbished)</v>
          </cell>
          <cell r="D10263">
            <v>1</v>
          </cell>
        </row>
        <row r="10264">
          <cell r="A10264" t="str">
            <v>068871545153</v>
          </cell>
          <cell r="B10264" t="str">
            <v>MSP3-128S-4R-Si-i5_4300U-D</v>
          </cell>
          <cell r="C10264" t="str">
            <v>[MSP3-128S-4R-Si-i5_4300U-D] Surface Pro 3 (128GB, 4GB, i5-4300U, (D) Defect)</v>
          </cell>
          <cell r="D10264">
            <v>1</v>
          </cell>
        </row>
        <row r="10265">
          <cell r="A10265" t="str">
            <v>068950794753</v>
          </cell>
          <cell r="B10265" t="str">
            <v>MSP7-128S-4R-Pl-i3_1005G1-C</v>
          </cell>
          <cell r="C10265" t="str">
            <v>[MSP7-128S-4R-Pl-i3_1005G1-C] Surface Pro 7 (128GB, 4GB, Platinum, i3-1005G1, (C) Used)</v>
          </cell>
          <cell r="D10265">
            <v>1</v>
          </cell>
        </row>
        <row r="10266">
          <cell r="A10266" t="str">
            <v>068952595053</v>
          </cell>
          <cell r="B10266" t="str">
            <v>MSP7-256S-16R-Pl-i5_1035G4-B</v>
          </cell>
          <cell r="C10266" t="str">
            <v>[MSP7-256S-16R-Pl-i5_1035G4-B] Surface Pro 7 (256GB, 16GB, Platinum, i5-1035G4, (B) Good)</v>
          </cell>
          <cell r="D10266">
            <v>1</v>
          </cell>
        </row>
        <row r="10267">
          <cell r="A10267" t="str">
            <v>069009494353</v>
          </cell>
          <cell r="B10267" t="str">
            <v>MSP7-256S-8R-Bl-i5_1035G4-B</v>
          </cell>
          <cell r="C10267" t="str">
            <v>[MSP7-256S-8R-Bl-i5_1035G4-B] Surface Pro 7 (256GB, 8GB, Black, i5-1035G4, (B) Good)</v>
          </cell>
          <cell r="D10267">
            <v>1</v>
          </cell>
        </row>
        <row r="10268">
          <cell r="A10268" t="str">
            <v>069195554953</v>
          </cell>
          <cell r="B10268" t="str">
            <v>MSP4-256S-8R-Si-i5_6300U-D</v>
          </cell>
          <cell r="C10268" t="str">
            <v>[MSP4-256S-8R-Si-i5_6300U-D] Surface Pro 4 (256GB, 8GB, i5-6300U, (D) Defect)</v>
          </cell>
          <cell r="D10268">
            <v>1</v>
          </cell>
        </row>
        <row r="10269">
          <cell r="A10269" t="str">
            <v>069223694353</v>
          </cell>
          <cell r="B10269" t="str">
            <v>MSP7-256S-8R-Bl-i5_1035G4-B</v>
          </cell>
          <cell r="C10269" t="str">
            <v>[MSP7-256S-8R-Bl-i5_1035G4-B] Surface Pro 7 (256GB, 8GB, Black, i5-1035G4, (B) Good)</v>
          </cell>
          <cell r="D10269">
            <v>1</v>
          </cell>
        </row>
        <row r="10270">
          <cell r="A10270" t="str">
            <v>069273122857</v>
          </cell>
          <cell r="B10270" t="str">
            <v>MSL4-512S-16R-PA-i5_1135G7-UK-B</v>
          </cell>
          <cell r="C10270" t="str">
            <v>[MSL4-512S-16R-PA-i5_1135G7-UK-B] Surface Laptop 4 13.5" (512GB, 16GB, Platinum Alcantara, i5-1135G7, UK - QWERTY - English, (B) Good)</v>
          </cell>
          <cell r="D10270">
            <v>1</v>
          </cell>
        </row>
        <row r="10271">
          <cell r="A10271" t="str">
            <v>069279222857</v>
          </cell>
          <cell r="B10271" t="str">
            <v>MSL4-512S-16R-PA-i5_1135G7-UK-B</v>
          </cell>
          <cell r="C10271" t="str">
            <v>[MSL4-512S-16R-PA-i5_1135G7-UK-B] Surface Laptop 4 13.5" (512GB, 16GB, Platinum Alcantara, i5-1135G7, UK - QWERTY - English, (B) Good)</v>
          </cell>
          <cell r="D10271">
            <v>1</v>
          </cell>
        </row>
        <row r="10272">
          <cell r="A10272" t="str">
            <v>069443282053</v>
          </cell>
          <cell r="B10272" t="str">
            <v>MSP5-256S-8R-cel-Si-i5_7300U-B</v>
          </cell>
          <cell r="C10272" t="str">
            <v>[MSP5-256S-8R-cel-Si-i5_7300U-B] Surface Pro 5 (256GB, 8GB, i5-7300U, (B) Good)</v>
          </cell>
          <cell r="D10272">
            <v>1</v>
          </cell>
        </row>
        <row r="10273">
          <cell r="A10273" t="str">
            <v>069487104753</v>
          </cell>
          <cell r="B10273" t="str">
            <v>MSP7+-256S-8R-cel-Pl-i5_1135G7-B</v>
          </cell>
          <cell r="C10273" t="str">
            <v>[MSP7+-256S-8R-cel-Pl-i5_1135G7-B] Surface Pro 7+ (256GB, 8GB, Platinum, i5-1135G7, (B) Good)</v>
          </cell>
          <cell r="D10273">
            <v>1</v>
          </cell>
        </row>
        <row r="10274">
          <cell r="A10274" t="str">
            <v>069491601453</v>
          </cell>
          <cell r="B10274" t="str">
            <v>MSP7-256S-8R-Pl-i5_1035G4-C</v>
          </cell>
          <cell r="C10274" t="str">
            <v>[MSP7-256S-8R-Pl-i5_1035G4-C] Surface Pro 7 (256GB, 8GB, Platinum, i5-1035G4, (C) Used)</v>
          </cell>
          <cell r="D10274">
            <v>1</v>
          </cell>
        </row>
        <row r="10275">
          <cell r="A10275" t="str">
            <v>069491604753</v>
          </cell>
          <cell r="B10275" t="str">
            <v>MSP7+-256S-8R-Pl-i5_1135G7-D</v>
          </cell>
          <cell r="C10275" t="str">
            <v>[MSP7+-256S-8R-Pl-i5_1135G7-D] Surface Pro 7+ (256GB, 8GB, Platinum, i5-1135G7, (D) Defect)</v>
          </cell>
          <cell r="D10275">
            <v>1</v>
          </cell>
        </row>
        <row r="10276">
          <cell r="A10276" t="str">
            <v>069535704753</v>
          </cell>
          <cell r="B10276" t="str">
            <v>MSP7+-256S-8R-cel-Pl-i5_1135G7-B</v>
          </cell>
          <cell r="C10276" t="str">
            <v>[MSP7+-256S-8R-cel-Pl-i5_1135G7-B] Surface Pro 7+ (256GB, 8GB, Platinum, i5-1135G7, (B) Good)</v>
          </cell>
          <cell r="D10276">
            <v>1</v>
          </cell>
        </row>
        <row r="10277">
          <cell r="A10277" t="str">
            <v>069537501553</v>
          </cell>
          <cell r="B10277" t="str">
            <v>MSP7-256S-8R-Bl-i5_1035G4-B</v>
          </cell>
          <cell r="C10277" t="str">
            <v>[MSP7-256S-8R-Bl-i5_1035G4-B] Surface Pro 7 (256GB, 8GB, Black, i5-1035G4, (B) Good)</v>
          </cell>
          <cell r="D10277">
            <v>1</v>
          </cell>
        </row>
        <row r="10278">
          <cell r="A10278" t="str">
            <v>069568194753</v>
          </cell>
          <cell r="B10278" t="str">
            <v>MSP7-128S-4R-Pl-i3_1005G1-R</v>
          </cell>
          <cell r="C10278" t="str">
            <v>[MSP7-128S-4R-Pl-i3_1005G1-R] Surface Pro 7 (128GB, 4GB, Platinum, i3-1005G1, (R) To Be Refurbished)</v>
          </cell>
          <cell r="D10278">
            <v>1</v>
          </cell>
        </row>
        <row r="10279">
          <cell r="A10279" t="str">
            <v>069640382053</v>
          </cell>
          <cell r="B10279" t="str">
            <v>MSP5-256S-8R-cel-Si-i5_7300U-D</v>
          </cell>
          <cell r="C10279" t="str">
            <v>[MSP5-256S-8R-cel-Si-i5_7300U-D] Surface Pro 5 (256GB, 8GB, i5-7300U, (D) Defect)</v>
          </cell>
          <cell r="D10279">
            <v>1</v>
          </cell>
        </row>
        <row r="10280">
          <cell r="A10280" t="str">
            <v>069717561253</v>
          </cell>
          <cell r="B10280" t="str">
            <v>MSP4-128S-4R-Si-i5_6300U-D</v>
          </cell>
          <cell r="C10280" t="str">
            <v>[MSP4-128S-4R-Si-i5_6300U-D] Surface Pro 4 (128GB, 4GB, i5-6300U, (D) Defect)</v>
          </cell>
          <cell r="D10280">
            <v>1</v>
          </cell>
        </row>
        <row r="10281">
          <cell r="A10281" t="str">
            <v>069767764853</v>
          </cell>
          <cell r="B10281" t="str">
            <v>MSP4-256S-8R-Si-i5_6300U-D</v>
          </cell>
          <cell r="C10281" t="str">
            <v>[MSP4-256S-8R-Si-i5_6300U-D] Surface Pro 4 (256GB, 8GB, i5-6300U, (D) Defect)</v>
          </cell>
          <cell r="D10281">
            <v>1</v>
          </cell>
        </row>
        <row r="10282">
          <cell r="A10282" t="str">
            <v>069810495153</v>
          </cell>
          <cell r="B10282" t="str">
            <v>MSP5-256S-8R-cel-Si-i5_7300U-C</v>
          </cell>
          <cell r="C10282" t="str">
            <v>[MSP5-256S-8R-cel-Si-i5_7300U-C] Surface Pro 5 (256GB, 8GB, i5-7300U, (C) Used)</v>
          </cell>
          <cell r="D10282">
            <v>1</v>
          </cell>
        </row>
        <row r="10283">
          <cell r="A10283" t="str">
            <v>069817495153</v>
          </cell>
          <cell r="B10283" t="str">
            <v>MSP5-256S-8R-cel-Si-i5_7300U-B</v>
          </cell>
          <cell r="C10283" t="str">
            <v>[MSP5-256S-8R-cel-Si-i5_7300U-B] Surface Pro 5 (256GB, 8GB, i5-7300U, (B) Good)</v>
          </cell>
          <cell r="D10283">
            <v>1</v>
          </cell>
        </row>
        <row r="10284">
          <cell r="A10284" t="str">
            <v>069823781953</v>
          </cell>
          <cell r="B10284" t="str">
            <v>MSP5-256S-8R-cel-Si-i5_7300U-D</v>
          </cell>
          <cell r="C10284" t="str">
            <v>[MSP5-256S-8R-cel-Si-i5_7300U-D] Surface Pro 5 (256GB, 8GB, i5-7300U, (D) Defect)</v>
          </cell>
          <cell r="D10284">
            <v>1</v>
          </cell>
        </row>
        <row r="10285">
          <cell r="A10285" t="str">
            <v>069830295153</v>
          </cell>
          <cell r="B10285" t="str">
            <v>MSP5-256S-8R-cel-Si-i5_7300U-B</v>
          </cell>
          <cell r="C10285" t="str">
            <v>[MSP5-256S-8R-cel-Si-i5_7300U-B] Surface Pro 5 (256GB, 8GB, i5-7300U, (B) Good)</v>
          </cell>
          <cell r="D10285">
            <v>1</v>
          </cell>
        </row>
        <row r="10286">
          <cell r="A10286" t="str">
            <v>069836381953</v>
          </cell>
          <cell r="B10286" t="str">
            <v>MSP5-256S-8R-cel-Si-i5_7300U-D</v>
          </cell>
          <cell r="C10286" t="str">
            <v>[MSP5-256S-8R-cel-Si-i5_7300U-D] Surface Pro 5 (256GB, 8GB, i5-7300U, (D) Defect)</v>
          </cell>
          <cell r="D10286">
            <v>1</v>
          </cell>
        </row>
        <row r="10287">
          <cell r="A10287" t="str">
            <v>069852595153</v>
          </cell>
          <cell r="B10287" t="str">
            <v>MSP5-256S-8R-cel-Si-i5_7300U-A</v>
          </cell>
          <cell r="C10287" t="str">
            <v>[MSP5-256S-8R-cel-Si-i5_7300U-A] Surface Pro 5 (256GB, 8GB, i5-7300U, (A) Very Good)</v>
          </cell>
          <cell r="D10287">
            <v>1</v>
          </cell>
        </row>
        <row r="10288">
          <cell r="A10288" t="str">
            <v>069941654153</v>
          </cell>
          <cell r="B10288" t="str">
            <v>MSP4-256S-8R-Si-i5_6300U-D</v>
          </cell>
          <cell r="C10288" t="str">
            <v>[MSP4-256S-8R-Si-i5_6300U-D] Surface Pro 4 (256GB, 8GB, i5-6300U, (D) Defect)</v>
          </cell>
          <cell r="D10288">
            <v>1</v>
          </cell>
        </row>
        <row r="10289">
          <cell r="A10289" t="str">
            <v>069992704753</v>
          </cell>
          <cell r="B10289" t="str">
            <v>MSP7+-256S-8R-cel-Pl-i5_1135G7-R</v>
          </cell>
          <cell r="C10289" t="str">
            <v>[MSP7+-256S-8R-cel-Pl-i5_1135G7-R] Surface Pro 7+ (256GB, 8GB, Platinum, i5-1135G7, (R) To Be Refurbished)</v>
          </cell>
          <cell r="D10289">
            <v>1</v>
          </cell>
        </row>
        <row r="10290">
          <cell r="A10290" t="str">
            <v>070018595153</v>
          </cell>
          <cell r="B10290" t="str">
            <v>MSP5-256S-8R-cel-Si-i5_7300U-F</v>
          </cell>
          <cell r="C10290" t="str">
            <v>[MSP5-256S-8R-cel-Si-i5_7300U-F] Surface Pro 5 (256GB, 8GB, i5-7300U, (F) Bad Battery &lt;65%)</v>
          </cell>
          <cell r="D10290">
            <v>1</v>
          </cell>
        </row>
        <row r="10291">
          <cell r="A10291" t="str">
            <v>070022395153</v>
          </cell>
          <cell r="B10291" t="str">
            <v>MSP5-256S-8R-cel-Si-i5_7300U-D</v>
          </cell>
          <cell r="C10291" t="str">
            <v>[MSP5-256S-8R-cel-Si-i5_7300U-D] Surface Pro 5 (256GB, 8GB, i5-7300U, (D) Defect)</v>
          </cell>
          <cell r="D10291">
            <v>1</v>
          </cell>
        </row>
        <row r="10292">
          <cell r="A10292" t="str">
            <v>070023264853</v>
          </cell>
          <cell r="B10292" t="str">
            <v>MSP4-256S-8R-Si-i5_6300U-D</v>
          </cell>
          <cell r="C10292" t="str">
            <v>[MSP4-256S-8R-Si-i5_6300U-D] Surface Pro 4 (256GB, 8GB, i5-6300U, (D) Defect)</v>
          </cell>
          <cell r="D10292">
            <v>1</v>
          </cell>
        </row>
        <row r="10293">
          <cell r="A10293" t="str">
            <v>070087681953</v>
          </cell>
          <cell r="B10293" t="str">
            <v>MSP5-256S-8R-cel-Si-i5_7300U-D</v>
          </cell>
          <cell r="C10293" t="str">
            <v>[MSP5-256S-8R-cel-Si-i5_7300U-D] Surface Pro 5 (256GB, 8GB, i5-7300U, (D) Defect)</v>
          </cell>
          <cell r="D10293">
            <v>1</v>
          </cell>
        </row>
        <row r="10294">
          <cell r="A10294" t="str">
            <v>070087694953</v>
          </cell>
          <cell r="B10294" t="str">
            <v>MSP6-256S-8R-Pl-i5_8350U-B</v>
          </cell>
          <cell r="C10294" t="str">
            <v>[MSP6-256S-8R-Pl-i5_8350U-B] Surface Pro 6 (256GB, 8GB, Platinum, i5-8350U, (B) Good)</v>
          </cell>
          <cell r="D10294">
            <v>1</v>
          </cell>
        </row>
        <row r="10295">
          <cell r="A10295" t="str">
            <v>070106701553</v>
          </cell>
          <cell r="B10295" t="str">
            <v>MSP7-256S-8R-Bl-i5_1035G4-D</v>
          </cell>
          <cell r="C10295" t="str">
            <v>[MSP7-256S-8R-Bl-i5_1035G4-D] Surface Pro 7 (256GB, 8GB, Black, i5-1035G4, (D) Defect)</v>
          </cell>
          <cell r="D10295">
            <v>1</v>
          </cell>
        </row>
        <row r="10296">
          <cell r="A10296" t="str">
            <v>070116684853</v>
          </cell>
          <cell r="B10296" t="str">
            <v>MSP5-128S-8R-Si-i5_7300U-D</v>
          </cell>
          <cell r="C10296" t="str">
            <v>[MSP5-128S-8R-Si-i5_7300U-D] Surface Pro 5 (128GB, 8GB, i5-7300U, (D) Defect)</v>
          </cell>
          <cell r="D10296">
            <v>1</v>
          </cell>
        </row>
        <row r="10297">
          <cell r="A10297" t="str">
            <v>070208402453</v>
          </cell>
          <cell r="B10297" t="str">
            <v>MSP7-128S-8R-Pl-i5_1035G4-B</v>
          </cell>
          <cell r="C10297" t="str">
            <v>[MSP7-128S-8R-Pl-i5_1035G4-B] Surface Pro 7 (128GB, 8GB, Platinum, i5-1035G4, (B) Good)</v>
          </cell>
          <cell r="D10297">
            <v>1</v>
          </cell>
        </row>
        <row r="10298">
          <cell r="A10298" t="str">
            <v>070255201453</v>
          </cell>
          <cell r="B10298" t="str">
            <v>MSP7-256S-8R-Pl-i5_1035G4-D</v>
          </cell>
          <cell r="C10298" t="str">
            <v>[MSP7-256S-8R-Pl-i5_1035G4-D] Surface Pro 7 (256GB, 8GB, Platinum, i5-1035G4, (D) Defect)</v>
          </cell>
          <cell r="D10298">
            <v>1</v>
          </cell>
        </row>
        <row r="10299">
          <cell r="A10299" t="str">
            <v>070336201453</v>
          </cell>
          <cell r="B10299" t="str">
            <v>MSP7-256S-8R-Pl-i5_1035G4-D</v>
          </cell>
          <cell r="C10299" t="str">
            <v>[MSP7-256S-8R-Pl-i5_1035G4-D] Surface Pro 7 (256GB, 8GB, Platinum, i5-1035G4, (D) Defect)</v>
          </cell>
          <cell r="D10299">
            <v>1</v>
          </cell>
        </row>
        <row r="10300">
          <cell r="A10300" t="str">
            <v>070337154753</v>
          </cell>
          <cell r="B10300" t="str">
            <v>MSP4-512S-16R-Si-i7_6650U-D</v>
          </cell>
          <cell r="C10300" t="str">
            <v>[MSP4-512S-16R-Si-i7_6650U-D] Surface Pro 4 (512GB, 16GB, i7-6650U, (D) Defect)</v>
          </cell>
          <cell r="D10300">
            <v>1</v>
          </cell>
        </row>
        <row r="10301">
          <cell r="A10301" t="str">
            <v>070371360253-1</v>
          </cell>
          <cell r="B10301" t="str">
            <v>MSP4-256S-8R-Si-i5_6300U-B</v>
          </cell>
          <cell r="C10301" t="str">
            <v>[MSP4-256S-8R-Si-i5_6300U-B] Surface Pro 4 (256GB, 8GB, i5-6300U, (B) Good)</v>
          </cell>
          <cell r="D10301">
            <v>1</v>
          </cell>
        </row>
        <row r="10302">
          <cell r="A10302" t="str">
            <v>070463194953</v>
          </cell>
          <cell r="B10302" t="str">
            <v>MSP6-256S-8R-Pl-i5_8350U-B</v>
          </cell>
          <cell r="C10302" t="str">
            <v>[MSP6-256S-8R-Pl-i5_8350U-B] Surface Pro 6 (256GB, 8GB, Platinum, i5-8350U, (B) Good)</v>
          </cell>
          <cell r="D10302">
            <v>1</v>
          </cell>
        </row>
        <row r="10303">
          <cell r="A10303" t="str">
            <v>070524354153</v>
          </cell>
          <cell r="B10303" t="str">
            <v>MSP4-256S-8R-Si-i5_6300U-D</v>
          </cell>
          <cell r="C10303" t="str">
            <v>[MSP4-256S-8R-Si-i5_6300U-D] Surface Pro 4 (256GB, 8GB, i5-6300U, (D) Defect)</v>
          </cell>
          <cell r="D10303">
            <v>1</v>
          </cell>
        </row>
        <row r="10304">
          <cell r="A10304" t="str">
            <v>070541493953</v>
          </cell>
          <cell r="B10304" t="str">
            <v>MSP7-256S-8R-Pl-i5_1035G4-D</v>
          </cell>
          <cell r="C10304" t="str">
            <v>[MSP7-256S-8R-Pl-i5_1035G4-D] Surface Pro 7 (256GB, 8GB, Platinum, i5-1035G4, (D) Defect)</v>
          </cell>
          <cell r="D10304">
            <v>1</v>
          </cell>
        </row>
        <row r="10305">
          <cell r="A10305" t="str">
            <v>070550472153</v>
          </cell>
          <cell r="B10305" t="str">
            <v>MSP5-256S-8R-Si-i7_7660U-AA</v>
          </cell>
          <cell r="C10305" t="str">
            <v>[MSP5-256S-8R-Si-i7_7660U-AA] Surface Pro 5 (256GB, 8GB, i7-7660U, 2-core, 2.50 GHz, (AA) As New)</v>
          </cell>
          <cell r="D10305">
            <v>1</v>
          </cell>
        </row>
        <row r="10306">
          <cell r="A10306" t="str">
            <v>070575442853</v>
          </cell>
          <cell r="B10306" t="str">
            <v>MSP3-128S-4R-Si-i5_4300U-D</v>
          </cell>
          <cell r="C10306" t="str">
            <v>[MSP3-128S-4R-Si-i5_4300U-D] Surface Pro 3 (128GB, 4GB, i5-4300U, (D) Defect)</v>
          </cell>
          <cell r="D10306">
            <v>1</v>
          </cell>
        </row>
        <row r="10307">
          <cell r="A10307" t="str">
            <v>070769672753</v>
          </cell>
          <cell r="B10307" t="str">
            <v>MSP4-256S-8R-Si-i5_6300U-D</v>
          </cell>
          <cell r="C10307" t="str">
            <v>[MSP4-256S-8R-Si-i5_6300U-D] Surface Pro 4 (256GB, 8GB, i5-6300U, (D) Defect)</v>
          </cell>
          <cell r="D10307">
            <v>1</v>
          </cell>
        </row>
        <row r="10308">
          <cell r="A10308" t="str">
            <v>070829272753</v>
          </cell>
          <cell r="B10308" t="str">
            <v>MSP4-256S-8R-Si-i5_6300U-D</v>
          </cell>
          <cell r="C10308" t="str">
            <v>[MSP4-256S-8R-Si-i5_6300U-D] Surface Pro 4 (256GB, 8GB, i5-6300U, (D) Defect)</v>
          </cell>
          <cell r="D10308">
            <v>1</v>
          </cell>
        </row>
        <row r="10309">
          <cell r="A10309" t="str">
            <v>070836472753</v>
          </cell>
          <cell r="B10309" t="str">
            <v>MSP4-256S-8R-Si-i5_6300U-D</v>
          </cell>
          <cell r="C10309" t="str">
            <v>[MSP4-256S-8R-Si-i5_6300U-D] Surface Pro 4 (256GB, 8GB, i5-6300U, (D) Defect)</v>
          </cell>
          <cell r="D10309">
            <v>1</v>
          </cell>
        </row>
        <row r="10310">
          <cell r="A10310" t="str">
            <v>070907560253</v>
          </cell>
          <cell r="B10310" t="str">
            <v>MSP4-128S-4R-Si-i5_6300U-A</v>
          </cell>
          <cell r="C10310" t="str">
            <v>[MSP4-128S-4R-Si-i5_6300U-A] Surface Pro 4 (128GB, 4GB, i5-6300U, (A) Very Good)</v>
          </cell>
          <cell r="D10310">
            <v>1</v>
          </cell>
        </row>
        <row r="10311">
          <cell r="A10311" t="str">
            <v>070970572753</v>
          </cell>
          <cell r="B10311" t="str">
            <v>MSP4-256S-8R-Si-i5_6300U-D</v>
          </cell>
          <cell r="C10311" t="str">
            <v>[MSP4-256S-8R-Si-i5_6300U-D] Surface Pro 4 (256GB, 8GB, i5-6300U, (D) Defect)</v>
          </cell>
          <cell r="D10311">
            <v>1</v>
          </cell>
        </row>
        <row r="10312">
          <cell r="A10312" t="str">
            <v>071114784853</v>
          </cell>
          <cell r="B10312" t="str">
            <v>MSP5-128S-8R-Si-i5_7300U-B</v>
          </cell>
          <cell r="C10312" t="str">
            <v>[MSP5-128S-8R-Si-i5_7300U-B] Surface Pro 5 (128GB, 8GB, i5-7300U, (B) Good)</v>
          </cell>
          <cell r="D10312">
            <v>1</v>
          </cell>
        </row>
        <row r="10313">
          <cell r="A10313" t="str">
            <v>071189284853</v>
          </cell>
          <cell r="B10313" t="str">
            <v>MSP5-128S-8R-Si-i5_7300U-R</v>
          </cell>
          <cell r="C10313" t="str">
            <v>[MSP5-128S-8R-Si-i5_7300U-R] Surface Pro 5 (128GB, 8GB, i5-7300U, (R) To Be Refurbished)</v>
          </cell>
          <cell r="D10313">
            <v>1</v>
          </cell>
        </row>
        <row r="10314">
          <cell r="A10314" t="str">
            <v>071207472353</v>
          </cell>
          <cell r="B10314" t="str">
            <v>MSP5-256S-8R-Si-i5_7300U-B</v>
          </cell>
          <cell r="C10314" t="str">
            <v>[MSP5-256S-8R-Si-i5_7300U-B] Surface Pro 5 (256GB, 8GB, i5-7300U, (B) Good)</v>
          </cell>
          <cell r="D10314">
            <v>1</v>
          </cell>
        </row>
        <row r="10315">
          <cell r="A10315" t="str">
            <v>071366584853</v>
          </cell>
          <cell r="B10315" t="str">
            <v>MSP5-128S-8R-Si-i5_7300U-B</v>
          </cell>
          <cell r="C10315" t="str">
            <v>[MSP5-128S-8R-Si-i5_7300U-B] Surface Pro 5 (128GB, 8GB, i5-7300U, (B) Good)</v>
          </cell>
          <cell r="D10315">
            <v>1</v>
          </cell>
        </row>
        <row r="10316">
          <cell r="A10316" t="str">
            <v>071430672353</v>
          </cell>
          <cell r="B10316" t="str">
            <v>MSP5-256S-8R-Si-i5_7300U-F</v>
          </cell>
          <cell r="C10316" t="str">
            <v>[MSP5-256S-8R-Si-i5_7300U-F] Surface Pro 5 (256GB, 8GB, i5-7300U, (F) Bad Battery &lt;65%)</v>
          </cell>
          <cell r="D10316">
            <v>1</v>
          </cell>
        </row>
        <row r="10317">
          <cell r="A10317" t="str">
            <v>071520601453</v>
          </cell>
          <cell r="B10317" t="str">
            <v>MSP7-256S-8R-Pl-i5_1035G4-C</v>
          </cell>
          <cell r="C10317" t="str">
            <v>[MSP7-256S-8R-Pl-i5_1035G4-C] Surface Pro 7 (256GB, 8GB, Platinum, i5-1035G4, (C) Used)</v>
          </cell>
          <cell r="D10317">
            <v>1</v>
          </cell>
        </row>
        <row r="10318">
          <cell r="A10318" t="str">
            <v>071558272353</v>
          </cell>
          <cell r="B10318" t="str">
            <v>MSP5-128S-4R-Si-i5_7300U-D</v>
          </cell>
          <cell r="C10318" t="str">
            <v>[MSP5-128S-4R-Si-i5_7300U-D] Surface Pro 5 (128GB, 4GB, i5-7300U, (D) Defect)</v>
          </cell>
          <cell r="D10318">
            <v>1</v>
          </cell>
        </row>
        <row r="10319">
          <cell r="A10319" t="str">
            <v>071586101453</v>
          </cell>
          <cell r="B10319" t="str">
            <v>MSP7-256S-8R-Pl-i5_1035G4-D</v>
          </cell>
          <cell r="C10319" t="str">
            <v>[MSP7-256S-8R-Pl-i5_1035G4-D] Surface Pro 7 (256GB, 8GB, Platinum, i5-1035G4, (D) Defect)</v>
          </cell>
          <cell r="D10319">
            <v>1</v>
          </cell>
        </row>
        <row r="10320">
          <cell r="A10320" t="str">
            <v>071669602153</v>
          </cell>
          <cell r="B10320" t="str">
            <v>MSP7-128S-8R-Pl-i5_1035G4-D</v>
          </cell>
          <cell r="C10320" t="str">
            <v>[MSP7-128S-8R-Pl-i5_1035G4-D] Surface Pro 7 (128GB, 8GB, Platinum, i5-1035G4, (D) Defect)</v>
          </cell>
          <cell r="D10320">
            <v>1</v>
          </cell>
        </row>
        <row r="10321">
          <cell r="A10321" t="str">
            <v>071687601653</v>
          </cell>
          <cell r="B10321" t="str">
            <v>MSP7-512S-16R-Pl-i7_1065G7-C</v>
          </cell>
          <cell r="C10321" t="str">
            <v>[MSP7-512S-16R-Pl-i7_1065G7-C] Surface Pro 7 (512GB, 16GB, Platinum, i7-1065G7, (C) Used)</v>
          </cell>
          <cell r="D10321">
            <v>1</v>
          </cell>
        </row>
        <row r="10322">
          <cell r="A10322" t="str">
            <v>071715701653</v>
          </cell>
          <cell r="B10322" t="str">
            <v>MSP7-512S-16R-Pl-i7_1065G7-R</v>
          </cell>
          <cell r="C10322" t="str">
            <v>[MSP7-512S-16R-Pl-i7_1065G7-R] Surface Pro 7 (512GB, 16GB, Platinum, i7-1065G7, (R) To Be Refurbished)</v>
          </cell>
          <cell r="D10322">
            <v>1</v>
          </cell>
        </row>
        <row r="10323">
          <cell r="A10323" t="str">
            <v>071735501953</v>
          </cell>
          <cell r="B10323" t="str">
            <v>MSP7-256S-8R-Pl-i5_1035G4-C</v>
          </cell>
          <cell r="C10323" t="str">
            <v>[MSP7-256S-8R-Pl-i5_1035G4-C] Surface Pro 7 (256GB, 8GB, Platinum, i5-1035G4, (C) Used)</v>
          </cell>
          <cell r="D10323">
            <v>1</v>
          </cell>
        </row>
        <row r="10324">
          <cell r="A10324" t="str">
            <v>071741102153</v>
          </cell>
          <cell r="B10324" t="str">
            <v>MSP7-128S-8R-Pl-i5_1035G4-C</v>
          </cell>
          <cell r="C10324" t="str">
            <v>[MSP7-128S-8R-Pl-i5_1035G4-C] Surface Pro 7 (128GB, 8GB, Platinum, i5-1035G4, (C) Used)</v>
          </cell>
          <cell r="D10324">
            <v>1</v>
          </cell>
        </row>
        <row r="10325">
          <cell r="A10325" t="str">
            <v>071761602453</v>
          </cell>
          <cell r="B10325" t="str">
            <v>MSP7-128S-8R-Pl-i5_1035G4-B</v>
          </cell>
          <cell r="C10325" t="str">
            <v>[MSP7-128S-8R-Pl-i5_1035G4-B] Surface Pro 7 (128GB, 8GB, Platinum, i5-1035G4, (B) Good)</v>
          </cell>
          <cell r="D10325">
            <v>1</v>
          </cell>
        </row>
        <row r="10326">
          <cell r="A10326" t="str">
            <v>071777601953</v>
          </cell>
          <cell r="B10326" t="str">
            <v>MSP7-256S-8R-Pl-i5_1035G4-C</v>
          </cell>
          <cell r="C10326" t="str">
            <v>[MSP7-256S-8R-Pl-i5_1035G4-C] Surface Pro 7 (256GB, 8GB, Platinum, i5-1035G4, (C) Used)</v>
          </cell>
          <cell r="D10326">
            <v>1</v>
          </cell>
        </row>
        <row r="10327">
          <cell r="A10327" t="str">
            <v>071787501953</v>
          </cell>
          <cell r="B10327" t="str">
            <v>MSP7-256S-8R-Pl-i5_1035G4-C</v>
          </cell>
          <cell r="C10327" t="str">
            <v>[MSP7-256S-8R-Pl-i5_1035G4-C] Surface Pro 7 (256GB, 8GB, Platinum, i5-1035G4, (C) Used)</v>
          </cell>
          <cell r="D10327">
            <v>1</v>
          </cell>
        </row>
        <row r="10328">
          <cell r="A10328" t="str">
            <v>071818301953</v>
          </cell>
          <cell r="B10328" t="str">
            <v>MSP7-256S-8R-Pl-i5_1035G4-R</v>
          </cell>
          <cell r="C10328" t="str">
            <v>[MSP7-256S-8R-Pl-i5_1035G4-R] Surface Pro 7 (256GB, 8GB, Platinum, i5-1035G4, (R) To Be Refurbished)</v>
          </cell>
          <cell r="D10328">
            <v>1</v>
          </cell>
        </row>
        <row r="10329">
          <cell r="A10329" t="str">
            <v>071932601653</v>
          </cell>
          <cell r="B10329" t="str">
            <v>MSP7-512S-16R-Pl-i7_1065G7-R</v>
          </cell>
          <cell r="C10329" t="str">
            <v>[MSP7-512S-16R-Pl-i7_1065G7-R] Surface Pro 7 (512GB, 16GB, Platinum, i7-1065G7, (R) To Be Refurbished)</v>
          </cell>
          <cell r="D10329">
            <v>1</v>
          </cell>
        </row>
        <row r="10330">
          <cell r="A10330" t="str">
            <v>071957602153</v>
          </cell>
          <cell r="B10330" t="str">
            <v>MSP7-128S-8R-Pl-i5_1035G4-B</v>
          </cell>
          <cell r="C10330" t="str">
            <v>[MSP7-128S-8R-Pl-i5_1035G4-B] Surface Pro 7 (128GB, 8GB, Platinum, i5-1035G4, (B) Good)</v>
          </cell>
          <cell r="D10330">
            <v>1</v>
          </cell>
        </row>
        <row r="10331">
          <cell r="A10331" t="str">
            <v>072073201953</v>
          </cell>
          <cell r="B10331" t="str">
            <v>MSP7-256S-8R-Pl-i5_1035G4-C</v>
          </cell>
          <cell r="C10331" t="str">
            <v>[MSP7-256S-8R-Pl-i5_1035G4-C] Surface Pro 7 (256GB, 8GB, Platinum, i5-1035G4, (C) Used)</v>
          </cell>
          <cell r="D10331">
            <v>1</v>
          </cell>
        </row>
        <row r="10332">
          <cell r="A10332" t="str">
            <v>072107444753</v>
          </cell>
          <cell r="B10332" t="str">
            <v>MSP3-256S-4R-Si-i5_4300U-D</v>
          </cell>
          <cell r="C10332" t="str">
            <v>[MSP3-256S-4R-Si-i5_4300U-D] Surface Pro 3 (256GB, 4GB, i5-4300U, (D) Defect)</v>
          </cell>
          <cell r="D10332">
            <v>1</v>
          </cell>
        </row>
        <row r="10333">
          <cell r="A10333" t="str">
            <v>072120245153</v>
          </cell>
          <cell r="B10333" t="str">
            <v>MSP3-512S-8R-Si-i7_4650U-D</v>
          </cell>
          <cell r="C10333" t="str">
            <v>[MSP3-512S-8R-Si-i7_4650U-D] Surface Pro 3 (512GB, 8GB, i7-4650U, 2-Core, 1.7 GHz, (D) Defect)</v>
          </cell>
          <cell r="D10333">
            <v>1</v>
          </cell>
        </row>
        <row r="10334">
          <cell r="A10334" t="str">
            <v>072153394753</v>
          </cell>
          <cell r="B10334" t="str">
            <v>MSP7-128S-8R-Pl-i5_1035G4-C</v>
          </cell>
          <cell r="C10334" t="str">
            <v>[MSP7-128S-8R-Pl-i5_1035G4-C] Surface Pro 7 (128GB, 8GB, Platinum, i5-1035G4, (C) Used)</v>
          </cell>
          <cell r="D10334">
            <v>1</v>
          </cell>
        </row>
        <row r="10335">
          <cell r="A10335" t="str">
            <v>072161402153</v>
          </cell>
          <cell r="B10335" t="str">
            <v>MSP7-128S-8R-Pl-i5_1035G4-B</v>
          </cell>
          <cell r="C10335" t="str">
            <v>[MSP7-128S-8R-Pl-i5_1035G4-B] Surface Pro 7 (128GB, 8GB, Platinum, i5-1035G4, (B) Good)</v>
          </cell>
          <cell r="D10335">
            <v>1</v>
          </cell>
        </row>
        <row r="10336">
          <cell r="A10336" t="str">
            <v>072168401653</v>
          </cell>
          <cell r="B10336" t="str">
            <v>MSP7-512S-16R-Pl-i7_1065G7-R</v>
          </cell>
          <cell r="C10336" t="str">
            <v>[MSP7-512S-16R-Pl-i7_1065G7-R] Surface Pro 7 (512GB, 16GB, Platinum, i7-1065G7, (R) To Be Refurbished)</v>
          </cell>
          <cell r="D10336">
            <v>1</v>
          </cell>
        </row>
        <row r="10337">
          <cell r="A10337" t="str">
            <v>072222601453</v>
          </cell>
          <cell r="B10337" t="str">
            <v>MSP7-256S-8R-Pl-i5_1035G4-D</v>
          </cell>
          <cell r="C10337" t="str">
            <v>[MSP7-256S-8R-Pl-i5_1035G4-D] Surface Pro 7 (256GB, 8GB, Platinum, i5-1035G4, (D) Defect)</v>
          </cell>
          <cell r="D10337">
            <v>1</v>
          </cell>
        </row>
        <row r="10338">
          <cell r="A10338" t="str">
            <v>072229601953</v>
          </cell>
          <cell r="B10338" t="str">
            <v>MSP7-256S-8R-Pl-i5_1035G4-D</v>
          </cell>
          <cell r="C10338" t="str">
            <v>[MSP7-256S-8R-Pl-i5_1035G4-D] Surface Pro 7 (256GB, 8GB, Platinum, i5-1035G4, (D) Defect)</v>
          </cell>
          <cell r="D10338">
            <v>1</v>
          </cell>
        </row>
        <row r="10339">
          <cell r="A10339" t="str">
            <v>072254101453</v>
          </cell>
          <cell r="B10339" t="str">
            <v>MSP7-256S-8R-Pl-i5_1035G4-C</v>
          </cell>
          <cell r="C10339" t="str">
            <v>[MSP7-256S-8R-Pl-i5_1035G4-C] Surface Pro 7 (256GB, 8GB, Platinum, i5-1035G4, (C) Used)</v>
          </cell>
          <cell r="D10339">
            <v>1</v>
          </cell>
        </row>
        <row r="10340">
          <cell r="A10340" t="str">
            <v>072265610451</v>
          </cell>
          <cell r="B10340" t="str">
            <v>MSG2-128S-8R-WFi-Si-iPG4425Y-B</v>
          </cell>
          <cell r="C10340" t="str">
            <v>[MSG2-128S-8R-WFi-Si-iPG4425Y-B] Surface Go 2 (128GB, 8GB, WiFi, Intel Pentium Gold 4425Y, (B) Good)</v>
          </cell>
          <cell r="D10340">
            <v>1</v>
          </cell>
        </row>
        <row r="10341">
          <cell r="A10341" t="str">
            <v>072307201953</v>
          </cell>
          <cell r="B10341" t="str">
            <v>MSP7-256S-8R-Pl-i5_1035G4-D</v>
          </cell>
          <cell r="C10341" t="str">
            <v>[MSP7-256S-8R-Pl-i5_1035G4-D] Surface Pro 7 (256GB, 8GB, Platinum, i5-1035G4, (D) Defect)</v>
          </cell>
          <cell r="D10341">
            <v>1</v>
          </cell>
        </row>
        <row r="10342">
          <cell r="A10342" t="str">
            <v>072317101653</v>
          </cell>
          <cell r="B10342" t="str">
            <v>MSP7-512S-16R-Pl-i7_1065G7-R</v>
          </cell>
          <cell r="C10342" t="str">
            <v>[MSP7-512S-16R-Pl-i7_1065G7-R] Surface Pro 7 (512GB, 16GB, Platinum, i7-1065G7, (R) To Be Refurbished)</v>
          </cell>
          <cell r="D10342">
            <v>1</v>
          </cell>
        </row>
        <row r="10343">
          <cell r="A10343" t="str">
            <v>072337601953</v>
          </cell>
          <cell r="B10343" t="str">
            <v>MSP7-256S-8R-Pl-i5_1035G4-C</v>
          </cell>
          <cell r="C10343" t="str">
            <v>[MSP7-256S-8R-Pl-i5_1035G4-C] Surface Pro 7 (256GB, 8GB, Platinum, i5-1035G4, (C) Used)</v>
          </cell>
          <cell r="D10343">
            <v>1</v>
          </cell>
        </row>
        <row r="10344">
          <cell r="A10344" t="str">
            <v>072340501653</v>
          </cell>
          <cell r="B10344" t="str">
            <v>MSP7-512S-16R-Pl-i7_1065G7-C</v>
          </cell>
          <cell r="C10344" t="str">
            <v>[MSP7-512S-16R-Pl-i7_1065G7-C] Surface Pro 7 (512GB, 16GB, Platinum, i7-1065G7, (C) Used)</v>
          </cell>
          <cell r="D10344">
            <v>1</v>
          </cell>
        </row>
        <row r="10345">
          <cell r="A10345" t="str">
            <v>072353101453</v>
          </cell>
          <cell r="B10345" t="str">
            <v>MSP7-256S-8R-Pl-i5_1035G4-C</v>
          </cell>
          <cell r="C10345" t="str">
            <v>[MSP7-256S-8R-Pl-i5_1035G4-C] Surface Pro 7 (256GB, 8GB, Platinum, i5-1035G4, (C) Used)</v>
          </cell>
          <cell r="D10345">
            <v>1</v>
          </cell>
        </row>
        <row r="10346">
          <cell r="A10346" t="str">
            <v>072441301953</v>
          </cell>
          <cell r="B10346" t="str">
            <v>MSP7-256S-8R-Pl-i5_1035G4-D</v>
          </cell>
          <cell r="C10346" t="str">
            <v>[MSP7-256S-8R-Pl-i5_1035G4-D] Surface Pro 7 (256GB, 8GB, Platinum, i5-1035G4, (D) Defect)</v>
          </cell>
          <cell r="D10346">
            <v>1</v>
          </cell>
        </row>
        <row r="10347">
          <cell r="A10347" t="str">
            <v>072592395153</v>
          </cell>
          <cell r="B10347" t="str">
            <v>MSP7-128S-8R-Pl-i5_1035G4-B</v>
          </cell>
          <cell r="C10347" t="str">
            <v>[MSP7-128S-8R-Pl-i5_1035G4-B] Surface Pro 7 (128GB, 8GB, Platinum, i5-1035G4, (B) Good)</v>
          </cell>
          <cell r="D10347">
            <v>1</v>
          </cell>
        </row>
        <row r="10348">
          <cell r="A10348" t="str">
            <v>072681401453</v>
          </cell>
          <cell r="B10348" t="str">
            <v>MSP7-256S-8R-Pl-i5_1035G4-D</v>
          </cell>
          <cell r="C10348" t="str">
            <v>[MSP7-256S-8R-Pl-i5_1035G4-D] Surface Pro 7 (256GB, 8GB, Platinum, i5-1035G4, (D) Defect)</v>
          </cell>
          <cell r="D10348">
            <v>1</v>
          </cell>
        </row>
        <row r="10349">
          <cell r="A10349" t="str">
            <v>072709301953</v>
          </cell>
          <cell r="B10349" t="str">
            <v>MSP7-256S-8R-Pl-i5_1035G4-D</v>
          </cell>
          <cell r="C10349" t="str">
            <v>[MSP7-256S-8R-Pl-i5_1035G4-D] Surface Pro 7 (256GB, 8GB, Platinum, i5-1035G4, (D) Defect)</v>
          </cell>
          <cell r="D10349">
            <v>1</v>
          </cell>
        </row>
        <row r="10350">
          <cell r="A10350" t="str">
            <v>072751601953</v>
          </cell>
          <cell r="B10350" t="str">
            <v>MSP7-256S-8R-Pl-i5_1035G4-D</v>
          </cell>
          <cell r="C10350" t="str">
            <v>[MSP7-256S-8R-Pl-i5_1035G4-D] Surface Pro 7 (256GB, 8GB, Platinum, i5-1035G4, (D) Defect)</v>
          </cell>
          <cell r="D10350">
            <v>1</v>
          </cell>
        </row>
        <row r="10351">
          <cell r="A10351" t="str">
            <v>072911184753</v>
          </cell>
          <cell r="B10351" t="str">
            <v>MSP5-256S-8R-Si-i5_7300U-F</v>
          </cell>
          <cell r="C10351" t="str">
            <v>[MSP5-256S-8R-Si-i5_7300U-F] Surface Pro 5 (256GB, 8GB, i5-7300U, (F) Bad Battery &lt;65%)</v>
          </cell>
          <cell r="D10351">
            <v>1</v>
          </cell>
        </row>
        <row r="10352">
          <cell r="A10352" t="str">
            <v>072929694353</v>
          </cell>
          <cell r="B10352" t="str">
            <v>MSP7-256S-8R-Bl-i5_1035G4-B</v>
          </cell>
          <cell r="C10352" t="str">
            <v>[MSP7-256S-8R-Bl-i5_1035G4-B] Surface Pro 7 (256GB, 8GB, Black, i5-1035G4, (B) Good)</v>
          </cell>
          <cell r="D10352">
            <v>1</v>
          </cell>
        </row>
        <row r="10353">
          <cell r="A10353" t="str">
            <v>072966582353</v>
          </cell>
          <cell r="B10353" t="str">
            <v>MSP5-256S-8R-Si-i5_7300U-C</v>
          </cell>
          <cell r="C10353" t="str">
            <v>[MSP5-256S-8R-Si-i5_7300U-C] Surface Pro 5 (256GB, 8GB, i5-7300U, (C) Used)</v>
          </cell>
          <cell r="D10353">
            <v>1</v>
          </cell>
        </row>
        <row r="10354">
          <cell r="A10354" t="str">
            <v>073009294353</v>
          </cell>
          <cell r="B10354" t="str">
            <v>MSP7-256S-8R-Bl-i5_1035G4-B</v>
          </cell>
          <cell r="C10354" t="str">
            <v>[MSP7-256S-8R-Bl-i5_1035G4-B] Surface Pro 7 (256GB, 8GB, Black, i5-1035G4, (B) Good)</v>
          </cell>
          <cell r="D10354">
            <v>1</v>
          </cell>
        </row>
        <row r="10355">
          <cell r="A10355" t="str">
            <v>073015501953</v>
          </cell>
          <cell r="B10355" t="str">
            <v>MSP7-256S-8R-Pl-i5_1035G4-C</v>
          </cell>
          <cell r="C10355" t="str">
            <v>[MSP7-256S-8R-Pl-i5_1035G4-C] Surface Pro 7 (256GB, 8GB, Platinum, i5-1035G4, (C) Used)</v>
          </cell>
          <cell r="D10355">
            <v>1</v>
          </cell>
        </row>
        <row r="10356">
          <cell r="A10356" t="str">
            <v>073031701953</v>
          </cell>
          <cell r="B10356" t="str">
            <v>MSP7-256S-8R-Pl-i5_1035G4-C</v>
          </cell>
          <cell r="C10356" t="str">
            <v>[MSP7-256S-8R-Pl-i5_1035G4-C] Surface Pro 7 (256GB, 8GB, Platinum, i5-1035G4, (C) Used)</v>
          </cell>
          <cell r="D10356">
            <v>1</v>
          </cell>
        </row>
        <row r="10357">
          <cell r="A10357" t="str">
            <v>073031794853</v>
          </cell>
          <cell r="B10357" t="str">
            <v>MSP7-128S-8R-Pl-i5_1035G4-B</v>
          </cell>
          <cell r="C10357" t="str">
            <v>[MSP7-128S-8R-Pl-i5_1035G4-B] Surface Pro 7 (128GB, 8GB, Platinum, i5-1035G4, (B) Good)</v>
          </cell>
          <cell r="D10357">
            <v>1</v>
          </cell>
        </row>
        <row r="10358">
          <cell r="A10358" t="str">
            <v>073065701953</v>
          </cell>
          <cell r="B10358" t="str">
            <v>MSP7-256S-8R-Pl-i5_1035G4-C</v>
          </cell>
          <cell r="C10358" t="str">
            <v>[MSP7-256S-8R-Pl-i5_1035G4-C] Surface Pro 7 (256GB, 8GB, Platinum, i5-1035G4, (C) Used)</v>
          </cell>
          <cell r="D10358">
            <v>1</v>
          </cell>
        </row>
        <row r="10359">
          <cell r="A10359" t="str">
            <v>073075601453</v>
          </cell>
          <cell r="B10359" t="str">
            <v>MSP7-256S-8R-Pl-i5_1035G4-B</v>
          </cell>
          <cell r="C10359" t="str">
            <v>[MSP7-256S-8R-Pl-i5_1035G4-B] Surface Pro 7 (256GB, 8GB, Platinum, i5-1035G4, (B) Good)</v>
          </cell>
          <cell r="D10359">
            <v>1</v>
          </cell>
        </row>
        <row r="10360">
          <cell r="A10360" t="str">
            <v>073080394353</v>
          </cell>
          <cell r="B10360" t="str">
            <v>MSP7-256S-8R-Bl-i5_1035G4-D</v>
          </cell>
          <cell r="C10360" t="str">
            <v>[MSP7-256S-8R-Bl-i5_1035G4-D] Surface Pro 7 (256GB, 8GB, Black, i5-1035G4, (D) Defect)</v>
          </cell>
          <cell r="D10360">
            <v>1</v>
          </cell>
        </row>
        <row r="10361">
          <cell r="A10361" t="str">
            <v>073082184753</v>
          </cell>
          <cell r="B10361" t="str">
            <v>MSP5-256S-8R-Si-i5_7300U-F</v>
          </cell>
          <cell r="C10361" t="str">
            <v>[MSP5-256S-8R-Si-i5_7300U-F] Surface Pro 5 (256GB, 8GB, i5-7300U, (F) Bad Battery &lt;65%)</v>
          </cell>
          <cell r="D10361">
            <v>1</v>
          </cell>
        </row>
        <row r="10362">
          <cell r="A10362" t="str">
            <v>073193560253</v>
          </cell>
          <cell r="B10362" t="str">
            <v>MSP4-128S-4R-Si-i5_6300U-D</v>
          </cell>
          <cell r="C10362" t="str">
            <v>[MSP4-128S-4R-Si-i5_6300U-D] Surface Pro 4 (128GB, 4GB, i5-6300U, (D) Defect)</v>
          </cell>
          <cell r="D10362">
            <v>1</v>
          </cell>
        </row>
        <row r="10363">
          <cell r="A10363" t="str">
            <v>073207201953</v>
          </cell>
          <cell r="B10363" t="str">
            <v>MSP7-256S-8R-Pl-i5_1035G4-C</v>
          </cell>
          <cell r="C10363" t="str">
            <v>[MSP7-256S-8R-Pl-i5_1035G4-C] Surface Pro 7 (256GB, 8GB, Platinum, i5-1035G4, (C) Used)</v>
          </cell>
          <cell r="D10363">
            <v>1</v>
          </cell>
        </row>
        <row r="10364">
          <cell r="A10364" t="str">
            <v>073216201953</v>
          </cell>
          <cell r="B10364" t="str">
            <v>MSP7-256S-8R-Pl-i5_1035G4-D</v>
          </cell>
          <cell r="C10364" t="str">
            <v>[MSP7-256S-8R-Pl-i5_1035G4-D] Surface Pro 7 (256GB, 8GB, Platinum, i5-1035G4, (D) Defect)</v>
          </cell>
          <cell r="D10364">
            <v>1</v>
          </cell>
        </row>
        <row r="10365">
          <cell r="A10365" t="str">
            <v>073241401953</v>
          </cell>
          <cell r="B10365" t="str">
            <v>MSP7-256S-8R-Pl-i5_1035G4-D</v>
          </cell>
          <cell r="C10365" t="str">
            <v>[MSP7-256S-8R-Pl-i5_1035G4-D] Surface Pro 7 (256GB, 8GB, Platinum, i5-1035G4, (D) Defect)</v>
          </cell>
          <cell r="D10365">
            <v>1</v>
          </cell>
        </row>
        <row r="10366">
          <cell r="A10366" t="str">
            <v>073278101953</v>
          </cell>
          <cell r="B10366" t="str">
            <v>MSP7-256S-8R-Pl-i5_1035G4-C</v>
          </cell>
          <cell r="C10366" t="str">
            <v>[MSP7-256S-8R-Pl-i5_1035G4-C] Surface Pro 7 (256GB, 8GB, Platinum, i5-1035G4, (C) Used)</v>
          </cell>
          <cell r="D10366">
            <v>1</v>
          </cell>
        </row>
        <row r="10367">
          <cell r="A10367" t="str">
            <v>073281701953</v>
          </cell>
          <cell r="B10367" t="str">
            <v>MSP7-256S-8R-Pl-i5_1035G4-C</v>
          </cell>
          <cell r="C10367" t="str">
            <v>[MSP7-256S-8R-Pl-i5_1035G4-C] Surface Pro 7 (256GB, 8GB, Platinum, i5-1035G4, (C) Used)</v>
          </cell>
          <cell r="D10367">
            <v>1</v>
          </cell>
        </row>
        <row r="10368">
          <cell r="A10368" t="str">
            <v>073286201953</v>
          </cell>
          <cell r="B10368" t="str">
            <v>MSP7-256S-8R-Pl-i5_1035G4-C</v>
          </cell>
          <cell r="C10368" t="str">
            <v>[MSP7-256S-8R-Pl-i5_1035G4-C] Surface Pro 7 (256GB, 8GB, Platinum, i5-1035G4, (C) Used)</v>
          </cell>
          <cell r="D10368">
            <v>1</v>
          </cell>
        </row>
        <row r="10369">
          <cell r="A10369" t="str">
            <v>073288701953</v>
          </cell>
          <cell r="B10369" t="str">
            <v>MSP7-256S-8R-Pl-i5_1035G4-R</v>
          </cell>
          <cell r="C10369" t="str">
            <v>[MSP7-256S-8R-Pl-i5_1035G4-R] Surface Pro 7 (256GB, 8GB, Platinum, i5-1035G4, (R) To Be Refurbished)</v>
          </cell>
          <cell r="D10369">
            <v>1</v>
          </cell>
        </row>
        <row r="10370">
          <cell r="A10370" t="str">
            <v>073312501953</v>
          </cell>
          <cell r="B10370" t="str">
            <v>MSP7-256S-8R-Pl-i5_1035G4-D</v>
          </cell>
          <cell r="C10370" t="str">
            <v>[MSP7-256S-8R-Pl-i5_1035G4-D] Surface Pro 7 (256GB, 8GB, Platinum, i5-1035G4, (D) Defect)</v>
          </cell>
          <cell r="D10370">
            <v>1</v>
          </cell>
        </row>
        <row r="10371">
          <cell r="A10371" t="str">
            <v>073344701453</v>
          </cell>
          <cell r="B10371" t="str">
            <v>MSP7-256S-8R-Pl-i5_1035G4-C</v>
          </cell>
          <cell r="C10371" t="str">
            <v>[MSP7-256S-8R-Pl-i5_1035G4-C] Surface Pro 7 (256GB, 8GB, Platinum, i5-1035G4, (C) Used)</v>
          </cell>
          <cell r="D10371">
            <v>1</v>
          </cell>
        </row>
        <row r="10372">
          <cell r="A10372" t="str">
            <v>073346501453</v>
          </cell>
          <cell r="B10372" t="str">
            <v>MSP7-256S-8R-Pl-i5_1035G4-D</v>
          </cell>
          <cell r="C10372" t="str">
            <v>[MSP7-256S-8R-Pl-i5_1035G4-D] Surface Pro 7 (256GB, 8GB, Platinum, i5-1035G4, (D) Defect)</v>
          </cell>
          <cell r="D10372">
            <v>1</v>
          </cell>
        </row>
        <row r="10373">
          <cell r="A10373" t="str">
            <v>073377184753</v>
          </cell>
          <cell r="B10373" t="str">
            <v>MSP5-256S-8R-Si-i5_7300U-C</v>
          </cell>
          <cell r="C10373" t="str">
            <v>[MSP5-256S-8R-Si-i5_7300U-C] Surface Pro 5 (256GB, 8GB, i5-7300U, (C) Used)</v>
          </cell>
          <cell r="D10373">
            <v>1</v>
          </cell>
        </row>
        <row r="10374">
          <cell r="A10374" t="str">
            <v>073438301453</v>
          </cell>
          <cell r="B10374" t="str">
            <v>MSP7-256S-8R-Pl-i5_1035G4-D</v>
          </cell>
          <cell r="C10374" t="str">
            <v>[MSP7-256S-8R-Pl-i5_1035G4-D] Surface Pro 7 (256GB, 8GB, Platinum, i5-1035G4, (D) Defect)</v>
          </cell>
          <cell r="D10374">
            <v>1</v>
          </cell>
        </row>
        <row r="10375">
          <cell r="A10375" t="str">
            <v>073528361853</v>
          </cell>
          <cell r="B10375" t="str">
            <v>MSP4-256S-8R-Si-i5_6300U-B</v>
          </cell>
          <cell r="C10375" t="str">
            <v>[MSP4-256S-8R-Si-i5_6300U-B] Surface Pro 4 (256GB, 8GB, i5-6300U, (B) Good)</v>
          </cell>
          <cell r="D10375">
            <v>1</v>
          </cell>
        </row>
        <row r="10376">
          <cell r="A10376" t="str">
            <v>073780301453</v>
          </cell>
          <cell r="B10376" t="str">
            <v>MSP7-128S-8R-Pl-i5_1035G4-D</v>
          </cell>
          <cell r="C10376" t="str">
            <v>[MSP7-128S-8R-Pl-i5_1035G4-D] Surface Pro 7 (128GB, 8GB, Platinum, i5-1035G4, (D) Defect)</v>
          </cell>
          <cell r="D10376">
            <v>1</v>
          </cell>
        </row>
        <row r="10377">
          <cell r="A10377" t="str">
            <v>073854154653</v>
          </cell>
          <cell r="B10377" t="str">
            <v>MSP4-128S-4R-Si-i5_6300U-D</v>
          </cell>
          <cell r="C10377" t="str">
            <v>[MSP4-128S-4R-Si-i5_6300U-D] Surface Pro 4 (128GB, 4GB, i5-6300U, (D) Defect)</v>
          </cell>
          <cell r="D10377">
            <v>1</v>
          </cell>
        </row>
        <row r="10378">
          <cell r="A10378" t="str">
            <v>074084583053</v>
          </cell>
          <cell r="B10378" t="str">
            <v>MSP5-128S-4R-cel-Si-i5_7300U-R</v>
          </cell>
          <cell r="C10378" t="str">
            <v>[MSP5-128S-4R-cel-Si-i5_7300U-R] Surface Pro 5 (128GB, 4GB, i5-7300U, (R) To Be Refurbished)</v>
          </cell>
          <cell r="D10378">
            <v>1</v>
          </cell>
        </row>
        <row r="10379">
          <cell r="A10379" t="str">
            <v>074342102853</v>
          </cell>
          <cell r="B10379" t="str">
            <v>MSP7-128S-8R-Pl-i5_1035G4-C</v>
          </cell>
          <cell r="C10379" t="str">
            <v>[MSP7-128S-8R-Pl-i5_1035G4-C] Surface Pro 7 (128GB, 8GB, Platinum, i5-1035G4, (C) Used)</v>
          </cell>
          <cell r="D10379">
            <v>1</v>
          </cell>
        </row>
        <row r="10380">
          <cell r="A10380" t="str">
            <v>074391401453</v>
          </cell>
          <cell r="B10380" t="str">
            <v>MSP7-128S-8R-Pl-i5_1035G4-B</v>
          </cell>
          <cell r="C10380" t="str">
            <v>[MSP7-128S-8R-Pl-i5_1035G4-B] Surface Pro 7 (128GB, 8GB, Platinum, i5-1035G4, (B) Good)</v>
          </cell>
          <cell r="D10380">
            <v>1</v>
          </cell>
        </row>
        <row r="10381">
          <cell r="A10381" t="str">
            <v>074690284753</v>
          </cell>
          <cell r="B10381" t="str">
            <v>MSP5-256S-8R-Si-i5_7300U-F</v>
          </cell>
          <cell r="C10381" t="str">
            <v>[MSP5-256S-8R-Si-i5_7300U-F] Surface Pro 5 (256GB, 8GB, i5-7300U, (F) Bad Battery &lt;65%)</v>
          </cell>
          <cell r="D10381">
            <v>1</v>
          </cell>
        </row>
        <row r="10382">
          <cell r="A10382" t="str">
            <v>074702154353</v>
          </cell>
          <cell r="B10382" t="str">
            <v>MSP4-128S-4R-Si-i5_6300U-C</v>
          </cell>
          <cell r="C10382" t="str">
            <v>[MSP4-128S-4R-Si-i5_6300U-C] Surface Pro 4 (128GB, 4GB, i5-6300U, (C) Used)</v>
          </cell>
          <cell r="D10382">
            <v>1</v>
          </cell>
        </row>
        <row r="10383">
          <cell r="A10383" t="str">
            <v>074703754353</v>
          </cell>
          <cell r="B10383" t="str">
            <v>MSP4-128S-4R-Si-i5_6300U-R</v>
          </cell>
          <cell r="C10383" t="str">
            <v>[MSP4-128S-4R-Si-i5_6300U-R] Surface Pro 4 (128GB, 4GB, i5-6300U, (R) To Be Refurbished)</v>
          </cell>
          <cell r="D10383">
            <v>1</v>
          </cell>
        </row>
        <row r="10384">
          <cell r="A10384" t="str">
            <v>074721760253</v>
          </cell>
          <cell r="B10384" t="str">
            <v>MSP4-256S-8R-Si-i5_6300U-D</v>
          </cell>
          <cell r="C10384" t="str">
            <v>[MSP4-256S-8R-Si-i5_6300U-D] Surface Pro 4 (256GB, 8GB, i5-6300U, (D) Defect)</v>
          </cell>
          <cell r="D10384">
            <v>1</v>
          </cell>
        </row>
        <row r="10385">
          <cell r="A10385" t="str">
            <v>074734384753</v>
          </cell>
          <cell r="B10385" t="str">
            <v>MSP5-256S-8R-Si-i5_7300U-F</v>
          </cell>
          <cell r="C10385" t="str">
            <v>[MSP5-256S-8R-Si-i5_7300U-F] Surface Pro 5 (256GB, 8GB, i5-7300U, (F) Bad Battery &lt;65%)</v>
          </cell>
          <cell r="D10385">
            <v>1</v>
          </cell>
        </row>
        <row r="10386">
          <cell r="A10386" t="str">
            <v>074784554353</v>
          </cell>
          <cell r="B10386" t="str">
            <v>MSP4-128S-4R-Si-i5_6300U-B</v>
          </cell>
          <cell r="C10386" t="str">
            <v>[MSP4-128S-4R-Si-i5_6300U-B] Surface Pro 4 (128GB, 4GB, i5-6300U, (B) Good)</v>
          </cell>
          <cell r="D10386">
            <v>1</v>
          </cell>
        </row>
        <row r="10387">
          <cell r="A10387" t="str">
            <v>074822584753</v>
          </cell>
          <cell r="B10387" t="str">
            <v>MSP5-256S-8R-Si-i5_7300U-D</v>
          </cell>
          <cell r="C10387" t="str">
            <v>[MSP5-256S-8R-Si-i5_7300U-D] Surface Pro 5 (256GB, 8GB, i5-7300U, (D) Defect)</v>
          </cell>
          <cell r="D10387">
            <v>1</v>
          </cell>
        </row>
        <row r="10388">
          <cell r="A10388" t="str">
            <v>075195144153</v>
          </cell>
          <cell r="B10388" t="str">
            <v>MSP3-512S-8R-Si-i7_4650U-D</v>
          </cell>
          <cell r="C10388" t="str">
            <v>[MSP3-512S-8R-Si-i7_4650U-D] Surface Pro 3 (512GB, 8GB, i7-4650U, 2-Core, 1.7 GHz, (D) Defect)</v>
          </cell>
          <cell r="D10388">
            <v>1</v>
          </cell>
        </row>
        <row r="10389">
          <cell r="A10389" t="str">
            <v>075201601753</v>
          </cell>
          <cell r="B10389" t="str">
            <v>MSP7-256S-8R-Pl-i5_1035G4-R</v>
          </cell>
          <cell r="C10389" t="str">
            <v>[MSP7-256S-8R-Pl-i5_1035G4-R] Surface Pro 7 (256GB, 8GB, Platinum, i5-1035G4, (R) To Be Refurbished)</v>
          </cell>
          <cell r="D10389">
            <v>1</v>
          </cell>
        </row>
        <row r="10390">
          <cell r="A10390" t="str">
            <v>075264493653</v>
          </cell>
          <cell r="B10390" t="str">
            <v>MSP7-256S-8R-Pl-i5_1035G4-R</v>
          </cell>
          <cell r="C10390" t="str">
            <v>[MSP7-256S-8R-Pl-i5_1035G4-R] Surface Pro 7 (256GB, 8GB, Platinum, i5-1035G4, (R) To Be Refurbished)</v>
          </cell>
          <cell r="D10390">
            <v>1</v>
          </cell>
        </row>
        <row r="10391">
          <cell r="A10391" t="str">
            <v>075405795253</v>
          </cell>
          <cell r="B10391" t="str">
            <v>MSP7-128S-4R-Pl-i3_1005G1-B</v>
          </cell>
          <cell r="C10391" t="str">
            <v>[MSP7-128S-4R-Pl-i3_1005G1-B] Surface Pro 7 (128GB, 4GB, Platinum, i3-1005G1, (B) Good)</v>
          </cell>
          <cell r="D10391">
            <v>1</v>
          </cell>
        </row>
        <row r="10392">
          <cell r="A10392" t="str">
            <v>075442682353</v>
          </cell>
          <cell r="B10392" t="str">
            <v>MSP5-256S-8R-Si-i5_7300U-B</v>
          </cell>
          <cell r="C10392" t="str">
            <v>[MSP5-256S-8R-Si-i5_7300U-B] Surface Pro 5 (256GB, 8GB, i5-7300U, (B) Good)</v>
          </cell>
          <cell r="D10392">
            <v>1</v>
          </cell>
        </row>
        <row r="10393">
          <cell r="A10393" t="str">
            <v>075463301553</v>
          </cell>
          <cell r="B10393" t="str">
            <v>MSP7-256S-8R-Bl-i5_1035G4-D</v>
          </cell>
          <cell r="C10393" t="str">
            <v>[MSP7-256S-8R-Bl-i5_1035G4-D] Surface Pro 7 (256GB, 8GB, Black, i5-1035G4, (D) Defect)</v>
          </cell>
          <cell r="D10393">
            <v>1</v>
          </cell>
        </row>
        <row r="10394">
          <cell r="A10394" t="str">
            <v>075528144153</v>
          </cell>
          <cell r="B10394" t="str">
            <v>MSP3-512S-8R-Si-i7_4650U-R</v>
          </cell>
          <cell r="C10394" t="str">
            <v>[MSP3-512S-8R-Si-i7_4650U-R] Surface Pro 3 (512GB, 8GB, i7-4650U, 2-Core, 1.7 GHz, (R) To Be Refurbished)</v>
          </cell>
          <cell r="D10394">
            <v>1</v>
          </cell>
        </row>
        <row r="10395">
          <cell r="A10395" t="str">
            <v>075533572353</v>
          </cell>
          <cell r="B10395" t="str">
            <v>MSP5-128S-4R-Si-i5_7300U-D</v>
          </cell>
          <cell r="C10395" t="str">
            <v>[MSP5-128S-4R-Si-i5_7300U-D] Surface Pro 5 (128GB, 4GB, i5-7300U, (D) Defect)</v>
          </cell>
          <cell r="D10395">
            <v>1</v>
          </cell>
        </row>
        <row r="10396">
          <cell r="A10396" t="str">
            <v>075549593753</v>
          </cell>
          <cell r="B10396" t="str">
            <v>MSP7-128S-4R-Pl-i3_1005G1-B</v>
          </cell>
          <cell r="C10396" t="str">
            <v>[MSP7-128S-4R-Pl-i3_1005G1-B] Surface Pro 7 (128GB, 4GB, Platinum, i3-1005G1, (B) Good)</v>
          </cell>
          <cell r="D10396">
            <v>1</v>
          </cell>
        </row>
        <row r="10397">
          <cell r="A10397" t="str">
            <v>075614572353</v>
          </cell>
          <cell r="B10397" t="str">
            <v>MSP5-128S-4R-Si-i5_7300U-F</v>
          </cell>
          <cell r="C10397" t="str">
            <v>[MSP5-128S-4R-Si-i5_7300U-F] Surface Pro 5 (128GB, 4GB, i5-7300U, (F) Bad Battery &lt;65%)</v>
          </cell>
          <cell r="D10397">
            <v>1</v>
          </cell>
        </row>
        <row r="10398">
          <cell r="A10398" t="str">
            <v>075685454753</v>
          </cell>
          <cell r="B10398" t="str">
            <v>MSP3-256S-8R-Si-i5_4300U-D</v>
          </cell>
          <cell r="C10398" t="str">
            <v>[MSP3-256S-8R-Si-i5_4300U-D] Surface Pro 3 (256GB, 8GB, i5-4300U, (D) Defect)</v>
          </cell>
          <cell r="D10398">
            <v>1</v>
          </cell>
        </row>
        <row r="10399">
          <cell r="A10399" t="str">
            <v>075926694953</v>
          </cell>
          <cell r="B10399" t="str">
            <v>MSP7-256S-16R-Pl-i5_1035G4-C</v>
          </cell>
          <cell r="C10399" t="str">
            <v>[MSP7-256S-16R-Pl-i5_1035G4-C] Surface Pro 7 (256GB, 16GB, Platinum, i5-1035G4, (C) Used)</v>
          </cell>
          <cell r="D10399">
            <v>1</v>
          </cell>
        </row>
        <row r="10400">
          <cell r="A10400" t="str">
            <v>076205161953</v>
          </cell>
          <cell r="B10400" t="str">
            <v>MSP4-256S-8R-Si-i5_6300U-D</v>
          </cell>
          <cell r="C10400" t="str">
            <v>[MSP4-256S-8R-Si-i5_6300U-D] Surface Pro 4 (256GB, 8GB, i5-6300U, (D) Defect)</v>
          </cell>
          <cell r="D10400">
            <v>1</v>
          </cell>
        </row>
        <row r="10401">
          <cell r="A10401" t="str">
            <v>076338195153</v>
          </cell>
          <cell r="B10401" t="str">
            <v>MSP7-256S-8R-Bl-i5_1035G4-B</v>
          </cell>
          <cell r="C10401" t="str">
            <v>[MSP7-256S-8R-Bl-i5_1035G4-B] Surface Pro 7 (256GB, 8GB, Black, i5-1035G4, (B) Good)</v>
          </cell>
          <cell r="D10401">
            <v>1</v>
          </cell>
        </row>
        <row r="10402">
          <cell r="A10402" t="str">
            <v>076388394953</v>
          </cell>
          <cell r="B10402" t="str">
            <v>MSP7-256S-16R-Pl-i5_1035G4-B</v>
          </cell>
          <cell r="C10402" t="str">
            <v>[MSP7-256S-16R-Pl-i5_1035G4-B] Surface Pro 7 (256GB, 16GB, Platinum, i5-1035G4, (B) Good)</v>
          </cell>
          <cell r="D10402">
            <v>1</v>
          </cell>
        </row>
        <row r="10403">
          <cell r="A10403" t="str">
            <v>076596295053</v>
          </cell>
          <cell r="B10403" t="str">
            <v>MSP6-128S-8R-Pl-i5_8350U-C</v>
          </cell>
          <cell r="C10403" t="str">
            <v>[MSP6-128S-8R-Pl-i5_8350U-C] Surface Pro 6 (128GB, 8GB, Platinum, i5-8350U, (C) Used)</v>
          </cell>
          <cell r="D10403">
            <v>1</v>
          </cell>
        </row>
        <row r="10404">
          <cell r="A10404" t="str">
            <v>076612695053</v>
          </cell>
          <cell r="B10404" t="str">
            <v>MSP6-128S-8R-Pl-i5_8350U-C</v>
          </cell>
          <cell r="C10404" t="str">
            <v>[MSP6-128S-8R-Pl-i5_8350U-C] Surface Pro 6 (128GB, 8GB, Platinum, i5-8350U, (C) Used)</v>
          </cell>
          <cell r="D10404">
            <v>1</v>
          </cell>
        </row>
        <row r="10405">
          <cell r="A10405" t="str">
            <v>076663795053</v>
          </cell>
          <cell r="B10405" t="str">
            <v>MSP6-128S-8R-Pl-i5_8350U-C</v>
          </cell>
          <cell r="C10405" t="str">
            <v>[MSP6-128S-8R-Pl-i5_8350U-C] Surface Pro 6 (128GB, 8GB, Platinum, i5-8350U, (C) Used)</v>
          </cell>
          <cell r="D10405">
            <v>1</v>
          </cell>
        </row>
        <row r="10406">
          <cell r="A10406" t="str">
            <v>076684495053</v>
          </cell>
          <cell r="B10406" t="str">
            <v>MSP6-128S-8R-Pl-i5_8350U-C</v>
          </cell>
          <cell r="C10406" t="str">
            <v>[MSP6-128S-8R-Pl-i5_8350U-C] Surface Pro 6 (128GB, 8GB, Platinum, i5-8350U, (C) Used)</v>
          </cell>
          <cell r="D10406">
            <v>1</v>
          </cell>
        </row>
        <row r="10407">
          <cell r="A10407" t="str">
            <v>076721582353</v>
          </cell>
          <cell r="B10407" t="str">
            <v>MSP5-256S-8R-Si-i5_7300U-C</v>
          </cell>
          <cell r="C10407" t="str">
            <v>[MSP5-256S-8R-Si-i5_7300U-C] Surface Pro 5 (256GB, 8GB, i5-7300U, (C) Used)</v>
          </cell>
          <cell r="D10407">
            <v>1</v>
          </cell>
        </row>
        <row r="10408">
          <cell r="A10408" t="str">
            <v>076772694953</v>
          </cell>
          <cell r="B10408" t="str">
            <v>MSP7-256S-16R-Pl-i5_1035G4-D</v>
          </cell>
          <cell r="C10408" t="str">
            <v>[MSP7-256S-16R-Pl-i5_1035G4-D] Surface Pro 7 (256GB, 16GB, Platinum, i5-1035G4, (D) Defect)</v>
          </cell>
          <cell r="D10408">
            <v>1</v>
          </cell>
        </row>
        <row r="10409">
          <cell r="A10409" t="str">
            <v>076809594953</v>
          </cell>
          <cell r="B10409" t="str">
            <v>MSP7-256S-16R-Pl-i5_1035G4-C</v>
          </cell>
          <cell r="C10409" t="str">
            <v>[MSP7-256S-16R-Pl-i5_1035G4-C] Surface Pro 7 (256GB, 16GB, Platinum, i5-1035G4, (C) Used)</v>
          </cell>
          <cell r="D10409">
            <v>1</v>
          </cell>
        </row>
        <row r="10410">
          <cell r="A10410" t="str">
            <v>076977694953</v>
          </cell>
          <cell r="B10410" t="str">
            <v>MSP7-256S-16R-Pl-i5_1035G4-C</v>
          </cell>
          <cell r="C10410" t="str">
            <v>[MSP7-256S-16R-Pl-i5_1035G4-C] Surface Pro 7 (256GB, 16GB, Platinum, i5-1035G4, (C) Used)</v>
          </cell>
          <cell r="D10410">
            <v>1</v>
          </cell>
        </row>
        <row r="10411">
          <cell r="A10411" t="str">
            <v>077092394753</v>
          </cell>
          <cell r="B10411" t="str">
            <v>MSP7-128S-8R-Pl-i5_1035G4-B</v>
          </cell>
          <cell r="C10411" t="str">
            <v>[MSP7-128S-8R-Pl-i5_1035G4-B] Surface Pro 7 (128GB, 8GB, Platinum, i5-1035G4, (B) Good)</v>
          </cell>
          <cell r="D10411">
            <v>1</v>
          </cell>
        </row>
        <row r="10412">
          <cell r="A10412" t="str">
            <v>077110594953</v>
          </cell>
          <cell r="B10412" t="str">
            <v>MSP7-256S-16R-Pl-i5_1035G4-C</v>
          </cell>
          <cell r="C10412" t="str">
            <v>[MSP7-256S-16R-Pl-i5_1035G4-C] Surface Pro 7 (256GB, 16GB, Platinum, i5-1035G4, (C) Used)</v>
          </cell>
          <cell r="D10412">
            <v>1</v>
          </cell>
        </row>
        <row r="10413">
          <cell r="A10413" t="str">
            <v>077120494953</v>
          </cell>
          <cell r="B10413" t="str">
            <v>MSP7-256S-16R-Pl-i5_1035G4-D</v>
          </cell>
          <cell r="C10413" t="str">
            <v>[MSP7-256S-16R-Pl-i5_1035G4-D] Surface Pro 7 (256GB, 16GB, Platinum, i5-1035G4, (D) Defect)</v>
          </cell>
          <cell r="D10413">
            <v>1</v>
          </cell>
        </row>
        <row r="10414">
          <cell r="A10414" t="str">
            <v>077308394953</v>
          </cell>
          <cell r="B10414" t="str">
            <v>MSP7-256S-16R-Pl-i5_1035G4-D</v>
          </cell>
          <cell r="C10414" t="str">
            <v>[MSP7-256S-16R-Pl-i5_1035G4-D] Surface Pro 7 (256GB, 16GB, Platinum, i5-1035G4, (D) Defect)</v>
          </cell>
          <cell r="D10414">
            <v>1</v>
          </cell>
        </row>
        <row r="10415">
          <cell r="A10415" t="str">
            <v>077447694953</v>
          </cell>
          <cell r="B10415" t="str">
            <v>MSP7-256S-16R-Pl-i5_1035G4-D</v>
          </cell>
          <cell r="C10415" t="str">
            <v>[MSP7-256S-16R-Pl-i5_1035G4-D] Surface Pro 7 (256GB, 16GB, Platinum, i5-1035G4, (D) Defect)</v>
          </cell>
          <cell r="D10415">
            <v>1</v>
          </cell>
        </row>
        <row r="10416">
          <cell r="A10416" t="str">
            <v>077790594953</v>
          </cell>
          <cell r="B10416" t="str">
            <v>MSP7-256S-16R-Pl-i5_1035G4-C</v>
          </cell>
          <cell r="C10416" t="str">
            <v>[MSP7-256S-16R-Pl-i5_1035G4-C] Surface Pro 7 (256GB, 16GB, Platinum, i5-1035G4, (C) Used)</v>
          </cell>
          <cell r="D10416">
            <v>1</v>
          </cell>
        </row>
        <row r="10417">
          <cell r="A10417" t="str">
            <v>078057155153</v>
          </cell>
          <cell r="B10417" t="str">
            <v>MSP4-128S-4R-Si-i5_6300U-D</v>
          </cell>
          <cell r="C10417" t="str">
            <v>[MSP4-128S-4R-Si-i5_6300U-D] Surface Pro 4 (128GB, 4GB, i5-6300U, (D) Defect)</v>
          </cell>
          <cell r="D10417">
            <v>1</v>
          </cell>
        </row>
        <row r="10418">
          <cell r="A10418" t="str">
            <v>078144494753</v>
          </cell>
          <cell r="B10418" t="str">
            <v>MSP7-128S-8R-Pl-i5_1035G4-R</v>
          </cell>
          <cell r="C10418" t="str">
            <v>[MSP7-128S-8R-Pl-i5_1035G4-R] Surface Pro 7 (128GB, 8GB, Platinum, i5-1035G4, (R) To Be Refurbished)</v>
          </cell>
          <cell r="D10418">
            <v>1</v>
          </cell>
        </row>
        <row r="10419">
          <cell r="A10419" t="str">
            <v>078504472353</v>
          </cell>
          <cell r="B10419" t="str">
            <v>MSP5-128S-4R-Si-i5_7300U-R</v>
          </cell>
          <cell r="C10419" t="str">
            <v>[MSP5-128S-4R-Si-i5_7300U-R] Surface Pro 5 (128GB, 4GB, i5-7300U, (R) To Be Refurbished)</v>
          </cell>
          <cell r="D10419">
            <v>1</v>
          </cell>
        </row>
        <row r="10420">
          <cell r="A10420" t="str">
            <v>078616705253</v>
          </cell>
          <cell r="B10420" t="str">
            <v>MSP7-256S-16R-Pl-i5_1035G4-B</v>
          </cell>
          <cell r="C10420" t="str">
            <v>[MSP7-256S-16R-Pl-i5_1035G4-B] Surface Pro 7 (256GB, 16GB, Platinum, i5-1035G4, (B) Good)</v>
          </cell>
          <cell r="D10420">
            <v>1</v>
          </cell>
        </row>
        <row r="10421">
          <cell r="A10421" t="str">
            <v>078637455153</v>
          </cell>
          <cell r="B10421" t="str">
            <v>MSP4-128S-4R-Si-i5_6300U-D</v>
          </cell>
          <cell r="C10421" t="str">
            <v>[MSP4-128S-4R-Si-i5_6300U-D] Surface Pro 4 (128GB, 4GB, i5-6300U, (D) Defect)</v>
          </cell>
          <cell r="D10421">
            <v>1</v>
          </cell>
        </row>
        <row r="10422">
          <cell r="A10422" t="str">
            <v>078690555253</v>
          </cell>
          <cell r="B10422" t="str">
            <v>MSP4-128S-4R-Si-i5_6300U-C</v>
          </cell>
          <cell r="C10422" t="str">
            <v>[MSP4-128S-4R-Si-i5_6300U-C] Surface Pro 4 (128GB, 4GB, i5-6300U, (C) Used)</v>
          </cell>
          <cell r="D10422">
            <v>1</v>
          </cell>
        </row>
        <row r="10423">
          <cell r="A10423" t="str">
            <v>079138793753</v>
          </cell>
          <cell r="B10423" t="str">
            <v>MSP7-128S-4R-Pl-i3_1005G1-C</v>
          </cell>
          <cell r="C10423" t="str">
            <v>[MSP7-128S-4R-Pl-i3_1005G1-C] Surface Pro 7 (128GB, 4GB, Platinum, i3-1005G1, (C) Used)</v>
          </cell>
          <cell r="D10423">
            <v>1</v>
          </cell>
        </row>
        <row r="10424">
          <cell r="A10424" t="str">
            <v>079391694953</v>
          </cell>
          <cell r="B10424" t="str">
            <v>MSP7-128S-8R-Pl-i5_1035G4-D</v>
          </cell>
          <cell r="C10424" t="str">
            <v>[MSP7-128S-8R-Pl-i5_1035G4-D] Surface Pro 7 (128GB, 8GB, Platinum, i5-1035G4, (D) Defect)</v>
          </cell>
          <cell r="D10424">
            <v>1</v>
          </cell>
        </row>
        <row r="10425">
          <cell r="A10425" t="str">
            <v>079525793653</v>
          </cell>
          <cell r="B10425" t="str">
            <v>MSP6-256S-8R-Bl-i5_8350U-D</v>
          </cell>
          <cell r="C10425" t="str">
            <v>[MSP6-256S-8R-Bl-i5_8350U-D] Surface Pro 6 (256GB, 8GB, Black, i5-8350U, (D) Defect)</v>
          </cell>
          <cell r="D10425">
            <v>1</v>
          </cell>
        </row>
        <row r="10426">
          <cell r="A10426" t="str">
            <v>079551194953</v>
          </cell>
          <cell r="B10426" t="str">
            <v>MSP7-128S-8R-Pl-i5_1035G4-C</v>
          </cell>
          <cell r="C10426" t="str">
            <v>[MSP7-128S-8R-Pl-i5_1035G4-C] Surface Pro 7 (128GB, 8GB, Platinum, i5-1035G4, (C) Used)</v>
          </cell>
          <cell r="D10426">
            <v>1</v>
          </cell>
        </row>
        <row r="10427">
          <cell r="A10427" t="str">
            <v>079592301553</v>
          </cell>
          <cell r="B10427" t="str">
            <v>MSP7-256S-8R-Bl-i5_1035G4-R</v>
          </cell>
          <cell r="C10427" t="str">
            <v>[MSP7-256S-8R-Bl-i5_1035G4-R] Surface Pro 7 (256GB, 8GB, Black, i5-1035G4, (R) To Be Refurbished)</v>
          </cell>
          <cell r="D10427">
            <v>1</v>
          </cell>
        </row>
        <row r="10428">
          <cell r="A10428" t="str">
            <v>079592301553</v>
          </cell>
          <cell r="B10428" t="str">
            <v>MSP7-256S-16R-Bl-i7_1065G7-B</v>
          </cell>
          <cell r="C10428" t="str">
            <v>[MSP7-256S-16R-Bl-i7_1065G7-B] Surface Pro 7 (256GB, 16GB, Black, i7-1065G7, (B) Good)</v>
          </cell>
          <cell r="D10428">
            <v>1</v>
          </cell>
        </row>
        <row r="10429">
          <cell r="A10429" t="str">
            <v>079619301953</v>
          </cell>
          <cell r="B10429" t="str">
            <v>MSP7-256S-16R-Pl-i5_1035G4-C</v>
          </cell>
          <cell r="C10429" t="str">
            <v>[MSP7-256S-16R-Pl-i5_1035G4-C] Surface Pro 7 (256GB, 16GB, Platinum, i5-1035G4, (C) Used)</v>
          </cell>
          <cell r="D10429">
            <v>1</v>
          </cell>
        </row>
        <row r="10430">
          <cell r="A10430" t="str">
            <v>079754301953</v>
          </cell>
          <cell r="B10430" t="str">
            <v>MSP7-256S-16R-Pl-i5_1035G4-D</v>
          </cell>
          <cell r="C10430" t="str">
            <v>[MSP7-256S-16R-Pl-i5_1035G4-D] Surface Pro 7 (256GB, 16GB, Platinum, i5-1035G4, (D) Defect)</v>
          </cell>
          <cell r="D10430">
            <v>1</v>
          </cell>
        </row>
        <row r="10431">
          <cell r="A10431" t="str">
            <v>079868401953</v>
          </cell>
          <cell r="B10431" t="str">
            <v>MSP7-256S-16R-Pl-i5_1035G4-C</v>
          </cell>
          <cell r="C10431" t="str">
            <v>[MSP7-256S-16R-Pl-i5_1035G4-C] Surface Pro 7 (256GB, 16GB, Platinum, i5-1035G4, (C) Used)</v>
          </cell>
          <cell r="D10431">
            <v>1</v>
          </cell>
        </row>
        <row r="10432">
          <cell r="A10432" t="str">
            <v>079883754953</v>
          </cell>
          <cell r="B10432" t="str">
            <v>MSP4-256S-8R-Si-i5_6300U-D</v>
          </cell>
          <cell r="C10432" t="str">
            <v>[MSP4-256S-8R-Si-i5_6300U-D] Surface Pro 4 (256GB, 8GB, i5-6300U, (D) Defect)</v>
          </cell>
          <cell r="D10432">
            <v>1</v>
          </cell>
        </row>
        <row r="10433">
          <cell r="A10433" t="str">
            <v>080228142853</v>
          </cell>
          <cell r="B10433" t="str">
            <v>MSP3-128S-4R-Si-i5_4300U-D</v>
          </cell>
          <cell r="C10433" t="str">
            <v>[MSP3-128S-4R-Si-i5_4300U-D] Surface Pro 3 (128GB, 4GB, i5-4300U, (D) Defect)</v>
          </cell>
          <cell r="D10433">
            <v>1</v>
          </cell>
        </row>
        <row r="10434">
          <cell r="A10434" t="str">
            <v>080448401953</v>
          </cell>
          <cell r="B10434" t="str">
            <v>MSP7-256S-16R-Pl-i5_1035G4-B</v>
          </cell>
          <cell r="C10434" t="str">
            <v>[MSP7-256S-16R-Pl-i5_1035G4-B] Surface Pro 7 (256GB, 16GB, Platinum, i5-1035G4, (B) Good)</v>
          </cell>
          <cell r="D10434">
            <v>1</v>
          </cell>
        </row>
        <row r="10435">
          <cell r="A10435" t="str">
            <v>080522491553</v>
          </cell>
          <cell r="B10435" t="str">
            <v>MSP5-256S-8R-cel-Si-i5_7300U-A</v>
          </cell>
          <cell r="C10435" t="str">
            <v>[MSP5-256S-8R-cel-Si-i5_7300U-A] Surface Pro 5 (256GB, 8GB, i5-7300U, (A) Very Good)</v>
          </cell>
          <cell r="D10435">
            <v>1</v>
          </cell>
        </row>
        <row r="10436">
          <cell r="A10436" t="str">
            <v>080680642853</v>
          </cell>
          <cell r="B10436" t="str">
            <v>MSP3-128S-4R-Si-i5_4300U-D</v>
          </cell>
          <cell r="C10436" t="str">
            <v>[MSP3-128S-4R-Si-i5_4300U-D] Surface Pro 3 (128GB, 4GB, i5-4300U, (D) Defect)</v>
          </cell>
          <cell r="D10436">
            <v>1</v>
          </cell>
        </row>
        <row r="10437">
          <cell r="A10437" t="str">
            <v>080735594753</v>
          </cell>
          <cell r="B10437" t="str">
            <v>MSP7-128S-8R-Pl-i5_1035G4-C</v>
          </cell>
          <cell r="C10437" t="str">
            <v>[MSP7-128S-8R-Pl-i5_1035G4-C] Surface Pro 7 (128GB, 8GB, Platinum, i5-1035G4, (C) Used)</v>
          </cell>
          <cell r="D10437">
            <v>1</v>
          </cell>
        </row>
        <row r="10438">
          <cell r="A10438" t="str">
            <v>080906594053</v>
          </cell>
          <cell r="B10438" t="str">
            <v>MSP5-256S-8R-cel-Si-i5_7300U-D</v>
          </cell>
          <cell r="C10438" t="str">
            <v>[MSP5-256S-8R-cel-Si-i5_7300U-D] Surface Pro 5 (256GB, 8GB, i5-7300U, (D) Defect)</v>
          </cell>
          <cell r="D10438">
            <v>1</v>
          </cell>
        </row>
        <row r="10439">
          <cell r="A10439" t="str">
            <v>080913705253</v>
          </cell>
          <cell r="B10439" t="str">
            <v>MSP7+-128S-8R-Pl-i5_1135G7-C</v>
          </cell>
          <cell r="C10439" t="str">
            <v>[MSP7+-128S-8R-Pl-i5_1135G7-C] Surface Pro 7+ (128GB, 8GB, Platinum, i5-1135G7, (C) Used)</v>
          </cell>
          <cell r="D10439">
            <v>1</v>
          </cell>
        </row>
        <row r="10440">
          <cell r="A10440" t="str">
            <v>080984642853</v>
          </cell>
          <cell r="B10440" t="str">
            <v>MSP3-128S-4R-Si-i5_4300U-D</v>
          </cell>
          <cell r="C10440" t="str">
            <v>[MSP3-128S-4R-Si-i5_4300U-D] Surface Pro 3 (128GB, 4GB, i5-4300U, (D) Defect)</v>
          </cell>
          <cell r="D10440">
            <v>1</v>
          </cell>
        </row>
        <row r="10441">
          <cell r="A10441" t="str">
            <v>080996342853</v>
          </cell>
          <cell r="B10441" t="str">
            <v>MSP3-128S-4R-Si-i5_4300U-C</v>
          </cell>
          <cell r="C10441" t="str">
            <v>[MSP3-128S-4R-Si-i5_4300U-C] Surface Pro 3 (128GB, 4GB, i5-4300U, (C) Used)</v>
          </cell>
          <cell r="D10441">
            <v>1</v>
          </cell>
        </row>
        <row r="10442">
          <cell r="A10442" t="str">
            <v>081056105253</v>
          </cell>
          <cell r="B10442" t="str">
            <v>MSP7+-256S-16R-Pl-i5_1135G7-D</v>
          </cell>
          <cell r="C10442" t="str">
            <v>[MSP7+-256S-16R-Pl-i5_1135G7-D] Surface Pro 7+ (256GB, 16GB, Platinum, i5-1135G7, (D) Defect)</v>
          </cell>
          <cell r="D10442">
            <v>1</v>
          </cell>
        </row>
        <row r="10443">
          <cell r="A10443" t="str">
            <v>081993542853</v>
          </cell>
          <cell r="B10443" t="str">
            <v>MSP3-128S-4R-Si-i5_4300U-D</v>
          </cell>
          <cell r="C10443" t="str">
            <v>[MSP3-128S-4R-Si-i5_4300U-D] Surface Pro 3 (128GB, 4GB, i5-4300U, (D) Defect)</v>
          </cell>
          <cell r="D10443">
            <v>1</v>
          </cell>
        </row>
        <row r="10444">
          <cell r="A10444" t="str">
            <v>082035342853</v>
          </cell>
          <cell r="B10444" t="str">
            <v>MSP3-128S-4R-Si-i5_4300U-D</v>
          </cell>
          <cell r="C10444" t="str">
            <v>[MSP3-128S-4R-Si-i5_4300U-D] Surface Pro 3 (128GB, 4GB, i5-4300U, (D) Defect)</v>
          </cell>
          <cell r="D10444">
            <v>1</v>
          </cell>
        </row>
        <row r="10445">
          <cell r="A10445" t="str">
            <v>082063264353</v>
          </cell>
          <cell r="B10445" t="str">
            <v>MSP4-256S-8R-Si-i5_6300U-B</v>
          </cell>
          <cell r="C10445" t="str">
            <v>[MSP4-256S-8R-Si-i5_6300U-B] Surface Pro 4 (256GB, 8GB, i5-6300U, (B) Good)</v>
          </cell>
          <cell r="D10445">
            <v>1</v>
          </cell>
        </row>
        <row r="10446">
          <cell r="A10446" t="str">
            <v>082094593753</v>
          </cell>
          <cell r="B10446" t="str">
            <v>MSP7-256S-16R-Bl-i7_1065G7-B</v>
          </cell>
          <cell r="C10446" t="str">
            <v>[MSP7-256S-16R-Bl-i7_1065G7-B] Surface Pro 7 (256GB, 16GB, Black, i7-1065G7, (B) Good)</v>
          </cell>
          <cell r="D10446">
            <v>1</v>
          </cell>
        </row>
        <row r="10447">
          <cell r="A10447" t="str">
            <v>082669460253</v>
          </cell>
          <cell r="B10447" t="str">
            <v>MSP3-256S-8R-Si-i5_4300U-D</v>
          </cell>
          <cell r="C10447" t="str">
            <v>[MSP3-256S-8R-Si-i5_4300U-D] Surface Pro 3 (256GB, 8GB, i5-4300U, (D) Defect)</v>
          </cell>
          <cell r="D10447">
            <v>1</v>
          </cell>
        </row>
        <row r="10448">
          <cell r="A10448" t="str">
            <v>082844264353</v>
          </cell>
          <cell r="B10448" t="str">
            <v>MSP4-256S-8R-Si-i5_6300U-D</v>
          </cell>
          <cell r="C10448" t="str">
            <v>[MSP4-256S-8R-Si-i5_6300U-D] Surface Pro 4 (256GB, 8GB, i5-6300U, (D) Defect)</v>
          </cell>
          <cell r="D10448">
            <v>1</v>
          </cell>
        </row>
        <row r="10449">
          <cell r="A10449" t="str">
            <v>083334794853</v>
          </cell>
          <cell r="B10449" t="str">
            <v>MSP7-256S-16R-Pl-i5_1035G4-C</v>
          </cell>
          <cell r="C10449" t="str">
            <v>[MSP7-256S-16R-Pl-i5_1035G4-C] Surface Pro 7 (256GB, 16GB, Platinum, i5-1035G4, (C) Used)</v>
          </cell>
          <cell r="D10449">
            <v>1</v>
          </cell>
        </row>
        <row r="10450">
          <cell r="A10450" t="str">
            <v>083352745153</v>
          </cell>
          <cell r="B10450" t="str">
            <v>MSP3-128S-4R-Si-i5_4300U-D</v>
          </cell>
          <cell r="C10450" t="str">
            <v>[MSP3-128S-4R-Si-i5_4300U-D] Surface Pro 3 (128GB, 4GB, i5-4300U, (D) Defect)</v>
          </cell>
          <cell r="D10450">
            <v>1</v>
          </cell>
        </row>
        <row r="10451">
          <cell r="A10451" t="str">
            <v>083427495153</v>
          </cell>
          <cell r="B10451" t="str">
            <v>MSP7-128S-4R-Pl-i3_1005G1-B</v>
          </cell>
          <cell r="C10451" t="str">
            <v>[MSP7-128S-4R-Pl-i3_1005G1-B] Surface Pro 7 (128GB, 4GB, Platinum, i3-1005G1, (B) Good)</v>
          </cell>
          <cell r="D10451">
            <v>1</v>
          </cell>
        </row>
        <row r="10452">
          <cell r="A10452" t="str">
            <v>083462595153</v>
          </cell>
          <cell r="B10452" t="str">
            <v>MSP7-128S-4R-Pl-i3_1005G1-D</v>
          </cell>
          <cell r="C10452" t="str">
            <v>[MSP7-128S-4R-Pl-i3_1005G1-D] Surface Pro 7 (128GB, 4GB, Platinum, i3-1005G1, (D) Defect)</v>
          </cell>
          <cell r="D10452">
            <v>1</v>
          </cell>
        </row>
        <row r="10453">
          <cell r="A10453" t="str">
            <v>083523795153</v>
          </cell>
          <cell r="B10453" t="str">
            <v>MSP7-128S-4R-Pl-i3_1005G1-D</v>
          </cell>
          <cell r="C10453" t="str">
            <v>[MSP7-128S-4R-Pl-i3_1005G1-D] Surface Pro 7 (128GB, 4GB, Platinum, i3-1005G1, (D) Defect)</v>
          </cell>
          <cell r="D10453">
            <v>1</v>
          </cell>
        </row>
        <row r="10454">
          <cell r="A10454" t="str">
            <v>083589295153</v>
          </cell>
          <cell r="B10454" t="str">
            <v>MSP7-128S-4R-Pl-i3_1005G1-R</v>
          </cell>
          <cell r="C10454" t="str">
            <v>[MSP7-128S-4R-Pl-i3_1005G1-R] Surface Pro 7 (128GB, 4GB, Platinum, i3-1005G1, (R) To Be Refurbished)</v>
          </cell>
          <cell r="D10454">
            <v>1</v>
          </cell>
        </row>
        <row r="10455">
          <cell r="A10455" t="str">
            <v>083684601953</v>
          </cell>
          <cell r="B10455" t="str">
            <v>MSP7-256S-16R-Pl-i5_1035G4-B</v>
          </cell>
          <cell r="C10455" t="str">
            <v>[MSP7-256S-16R-Pl-i5_1035G4-B] Surface Pro 7 (256GB, 16GB, Platinum, i5-1035G4, (B) Good)</v>
          </cell>
          <cell r="D10455">
            <v>1</v>
          </cell>
        </row>
        <row r="10456">
          <cell r="A10456" t="str">
            <v>083823402853</v>
          </cell>
          <cell r="B10456" t="str">
            <v>MSP7-128S-8R-Pl-i5_1035G4-B</v>
          </cell>
          <cell r="C10456" t="str">
            <v>[MSP7-128S-8R-Pl-i5_1035G4-B] Surface Pro 7 (128GB, 8GB, Platinum, i5-1035G4, (B) Good)</v>
          </cell>
          <cell r="D10456">
            <v>1</v>
          </cell>
        </row>
        <row r="10457">
          <cell r="A10457" t="str">
            <v>083874594853</v>
          </cell>
          <cell r="B10457" t="str">
            <v>MSP7-256S-16R-Pl-i5_1035G4-C</v>
          </cell>
          <cell r="C10457" t="str">
            <v>[MSP7-256S-16R-Pl-i5_1035G4-C] Surface Pro 7 (256GB, 16GB, Platinum, i5-1035G4, (C) Used)</v>
          </cell>
          <cell r="D10457">
            <v>1</v>
          </cell>
        </row>
        <row r="10458">
          <cell r="A10458" t="str">
            <v>083920601953</v>
          </cell>
          <cell r="B10458" t="str">
            <v>MSP7-256S-16R-Pl-i5_1035G4-C</v>
          </cell>
          <cell r="C10458" t="str">
            <v>[MSP7-256S-16R-Pl-i5_1035G4-C] Surface Pro 7 (256GB, 16GB, Platinum, i5-1035G4, (C) Used)</v>
          </cell>
          <cell r="D10458">
            <v>1</v>
          </cell>
        </row>
        <row r="10459">
          <cell r="A10459" t="str">
            <v>084057454653</v>
          </cell>
          <cell r="B10459" t="str">
            <v>MSP4-128S-4R-Si-i5_6300U-C</v>
          </cell>
          <cell r="C10459" t="str">
            <v>[MSP4-128S-4R-Si-i5_6300U-C] Surface Pro 4 (128GB, 4GB, i5-6300U, (C) Used)</v>
          </cell>
          <cell r="D10459">
            <v>1</v>
          </cell>
        </row>
        <row r="10460">
          <cell r="A10460" t="str">
            <v>084331264653</v>
          </cell>
          <cell r="B10460" t="str">
            <v>MSP4-128S-4R-Si-i5_6300U-D</v>
          </cell>
          <cell r="C10460" t="str">
            <v>[MSP4-128S-4R-Si-i5_6300U-D] Surface Pro 4 (128GB, 4GB, i5-6300U, (D) Defect)</v>
          </cell>
          <cell r="D10460">
            <v>1</v>
          </cell>
        </row>
        <row r="10461">
          <cell r="A10461" t="str">
            <v>084956302153</v>
          </cell>
          <cell r="B10461" t="str">
            <v>MSP7-128S-8R-Pl-i5_1035G4-R</v>
          </cell>
          <cell r="C10461" t="str">
            <v>[MSP7-128S-8R-Pl-i5_1035G4-R] Surface Pro 7 (128GB, 8GB, Platinum, i5-1035G4, (R) To Be Refurbished)</v>
          </cell>
          <cell r="D10461">
            <v>1</v>
          </cell>
        </row>
        <row r="10462">
          <cell r="A10462" t="str">
            <v>085112401953</v>
          </cell>
          <cell r="B10462" t="str">
            <v>MSP7-128S-8R-Pl-i5_1035G4-B</v>
          </cell>
          <cell r="C10462" t="str">
            <v>[MSP7-128S-8R-Pl-i5_1035G4-B] Surface Pro 7 (128GB, 8GB, Platinum, i5-1035G4, (B) Good)</v>
          </cell>
          <cell r="D10462">
            <v>1</v>
          </cell>
        </row>
        <row r="10463">
          <cell r="A10463" t="str">
            <v>085350754853</v>
          </cell>
          <cell r="B10463" t="str">
            <v>MSP3-256S-8R-Si-i5_4300U-D</v>
          </cell>
          <cell r="C10463" t="str">
            <v>[MSP3-256S-8R-Si-i5_4300U-D] Surface Pro 3 (256GB, 8GB, i5-4300U, (D) Defect)</v>
          </cell>
          <cell r="D10463">
            <v>1</v>
          </cell>
        </row>
        <row r="10464">
          <cell r="A10464" t="str">
            <v>085412154853</v>
          </cell>
          <cell r="B10464" t="str">
            <v>MSP3-256S-8R-Si-i5_4300U-C</v>
          </cell>
          <cell r="C10464" t="str">
            <v>[MSP3-256S-8R-Si-i5_4300U-C] Surface Pro 3 (256GB, 8GB, i5-4300U, (C) Used)</v>
          </cell>
          <cell r="D10464">
            <v>1</v>
          </cell>
        </row>
        <row r="10465">
          <cell r="A10465" t="str">
            <v>085492754853</v>
          </cell>
          <cell r="B10465" t="str">
            <v>MSP3-256S-8R-Si-i5_4300U-D</v>
          </cell>
          <cell r="C10465" t="str">
            <v>[MSP3-256S-8R-Si-i5_4300U-D] Surface Pro 3 (256GB, 8GB, i5-4300U, (D) Defect)</v>
          </cell>
          <cell r="D10465">
            <v>1</v>
          </cell>
        </row>
        <row r="10466">
          <cell r="A10466" t="str">
            <v>085545194753</v>
          </cell>
          <cell r="B10466" t="str">
            <v>MSP7-128S-8R-Pl-i5_1035G4-B</v>
          </cell>
          <cell r="C10466" t="str">
            <v>[MSP7-128S-8R-Pl-i5_1035G4-B] Surface Pro 7 (128GB, 8GB, Platinum, i5-1035G4, (B) Good)</v>
          </cell>
          <cell r="D10466">
            <v>1</v>
          </cell>
        </row>
        <row r="10467">
          <cell r="A10467" t="str">
            <v>085800745153</v>
          </cell>
          <cell r="B10467" t="str">
            <v>MSP3-128S-4R-Si-i3_4020Y-D</v>
          </cell>
          <cell r="C10467" t="str">
            <v>[MSP3-128S-4R-Si-i3_4020Y-D] Surface Pro 3 (128GB, 4GB, i3-4020Y, (D) Defect)</v>
          </cell>
          <cell r="D10467">
            <v>1</v>
          </cell>
        </row>
        <row r="10468">
          <cell r="A10468" t="str">
            <v>085810645153</v>
          </cell>
          <cell r="B10468" t="str">
            <v>MSP3-128S-4R-Si-i5_4300U-D</v>
          </cell>
          <cell r="C10468" t="str">
            <v>[MSP3-128S-4R-Si-i5_4300U-D] Surface Pro 3 (128GB, 4GB, i5-4300U, (D) Defect)</v>
          </cell>
          <cell r="D10468">
            <v>1</v>
          </cell>
        </row>
        <row r="10469">
          <cell r="A10469" t="str">
            <v>085812445153</v>
          </cell>
          <cell r="B10469" t="str">
            <v>MSP3-128S-4R-Si-i5_4300U-D</v>
          </cell>
          <cell r="C10469" t="str">
            <v>[MSP3-128S-4R-Si-i5_4300U-D] Surface Pro 3 (128GB, 4GB, i5-4300U, (D) Defect)</v>
          </cell>
          <cell r="D10469">
            <v>1</v>
          </cell>
        </row>
        <row r="10470">
          <cell r="A10470" t="str">
            <v>086412795053</v>
          </cell>
          <cell r="B10470" t="str">
            <v>MSP7-128S-4R-Pl-i3_1005G1-B</v>
          </cell>
          <cell r="C10470" t="str">
            <v>[MSP7-128S-4R-Pl-i3_1005G1-B] Surface Pro 7 (128GB, 4GB, Platinum, i3-1005G1, (B) Good)</v>
          </cell>
          <cell r="D10470">
            <v>1</v>
          </cell>
        </row>
        <row r="10471">
          <cell r="A10471" t="str">
            <v>086579795053</v>
          </cell>
          <cell r="B10471" t="str">
            <v>MSP7-128S-4R-Pl-i3_1005G1-C</v>
          </cell>
          <cell r="C10471" t="str">
            <v>[MSP7-128S-4R-Pl-i3_1005G1-C] Surface Pro 7 (128GB, 4GB, Platinum, i3-1005G1, (C) Used)</v>
          </cell>
          <cell r="D10471">
            <v>1</v>
          </cell>
        </row>
        <row r="10472">
          <cell r="A10472" t="str">
            <v>086587193953</v>
          </cell>
          <cell r="B10472" t="str">
            <v>MSPX-256S-16R-WFi-Bl-SQ1-D</v>
          </cell>
          <cell r="C10472" t="str">
            <v>[MSPX-256S-16R-WFi-Bl-SQ1-D] Surface Pro X (256GB, 16GB, WiFi, Black, Microsoft SQ1, (D) Defect)</v>
          </cell>
          <cell r="D10472">
            <v>1</v>
          </cell>
        </row>
        <row r="10473">
          <cell r="A10473" t="str">
            <v>086621501753</v>
          </cell>
          <cell r="B10473" t="str">
            <v>MSP7-128S-8R-Pl-i5_1035G4-B</v>
          </cell>
          <cell r="C10473" t="str">
            <v>[MSP7-128S-8R-Pl-i5_1035G4-B] Surface Pro 7 (128GB, 8GB, Platinum, i5-1035G4, (B) Good)</v>
          </cell>
          <cell r="D10473">
            <v>1</v>
          </cell>
        </row>
        <row r="10474">
          <cell r="A10474" t="str">
            <v>086956164653</v>
          </cell>
          <cell r="B10474" t="str">
            <v>MSP4-256S-8R-Si-i5_6300U-B</v>
          </cell>
          <cell r="C10474" t="str">
            <v>[MSP4-256S-8R-Si-i5_6300U-B] Surface Pro 4 (256GB, 8GB, i5-6300U, (B) Good)</v>
          </cell>
          <cell r="D10474">
            <v>1</v>
          </cell>
        </row>
        <row r="10475">
          <cell r="A10475" t="str">
            <v>089168302853</v>
          </cell>
          <cell r="B10475" t="str">
            <v>MSP5-256S-8R-cel-Si-i5_7300U-F</v>
          </cell>
          <cell r="C10475" t="str">
            <v>[MSP5-256S-8R-cel-Si-i5_7300U-F] Surface Pro 5 (256GB, 8GB, i5-7300U, (F) Bad Battery &lt;65%)</v>
          </cell>
          <cell r="D10475">
            <v>1</v>
          </cell>
        </row>
        <row r="10476">
          <cell r="A10476" t="str">
            <v>090799160253</v>
          </cell>
          <cell r="B10476" t="str">
            <v>MSP4-256S-8R-Si-i5_6300U-D</v>
          </cell>
          <cell r="C10476" t="str">
            <v>[MSP4-256S-8R-Si-i5_6300U-D] Surface Pro 4 (256GB, 8GB, i5-6300U, (D) Defect)</v>
          </cell>
          <cell r="D10476">
            <v>1</v>
          </cell>
        </row>
        <row r="10477">
          <cell r="A10477" t="str">
            <v>091756793853</v>
          </cell>
          <cell r="B10477" t="str">
            <v>MSP7-256S-8R-Pl-i5_1035G4-C</v>
          </cell>
          <cell r="C10477" t="str">
            <v>[MSP7-256S-8R-Pl-i5_1035G4-C] Surface Pro 7 (256GB, 8GB, Platinum, i5-1035G4, (C) Used)</v>
          </cell>
          <cell r="D10477">
            <v>1</v>
          </cell>
        </row>
        <row r="10478">
          <cell r="A10478" t="str">
            <v>091926193853</v>
          </cell>
          <cell r="B10478" t="str">
            <v>MSP7-256S-8R-Pl-i5_1035G4-B</v>
          </cell>
          <cell r="C10478" t="str">
            <v>[MSP7-256S-8R-Pl-i5_1035G4-B] Surface Pro 7 (256GB, 8GB, Platinum, i5-1035G4, (B) Good)</v>
          </cell>
          <cell r="D10478">
            <v>1</v>
          </cell>
        </row>
        <row r="10479">
          <cell r="A10479" t="str">
            <v>09235726465300</v>
          </cell>
          <cell r="B10479" t="str">
            <v>MSP4-256S-8R-Si-i5_6300U-D</v>
          </cell>
          <cell r="C10479" t="str">
            <v>[MSP4-256S-8R-Si-i5_6300U-D] Surface Pro 4 (256GB, 8GB, i5-6300U, (D) Defect)</v>
          </cell>
          <cell r="D10479">
            <v>1</v>
          </cell>
        </row>
        <row r="10480">
          <cell r="A10480" t="str">
            <v>092480501953</v>
          </cell>
          <cell r="B10480" t="str">
            <v>MSP7-256S-16R-Pl-i5_1035G4-C</v>
          </cell>
          <cell r="C10480" t="str">
            <v>[MSP7-256S-16R-Pl-i5_1035G4-C] Surface Pro 7 (256GB, 16GB, Platinum, i5-1035G4, (C) Used)</v>
          </cell>
          <cell r="D10480">
            <v>1</v>
          </cell>
        </row>
        <row r="10481">
          <cell r="A10481" t="str">
            <v>092649594853</v>
          </cell>
          <cell r="B10481" t="str">
            <v>MSP7-256S-16R-Pl-i5_1035G4-D</v>
          </cell>
          <cell r="C10481" t="str">
            <v>[MSP7-256S-16R-Pl-i5_1035G4-D] Surface Pro 7 (256GB, 16GB, Platinum, i5-1035G4, (D) Defect)</v>
          </cell>
          <cell r="D10481">
            <v>1</v>
          </cell>
        </row>
        <row r="10482">
          <cell r="A10482" t="str">
            <v>092650694853</v>
          </cell>
          <cell r="B10482" t="str">
            <v>MSP7-256S-16R-Pl-i5_1035G4-D</v>
          </cell>
          <cell r="C10482" t="str">
            <v>[MSP7-256S-16R-Pl-i5_1035G4-D] Surface Pro 7 (256GB, 16GB, Platinum, i5-1035G4, (D) Defect)</v>
          </cell>
          <cell r="D10482">
            <v>1</v>
          </cell>
        </row>
        <row r="10483">
          <cell r="A10483" t="str">
            <v>092699701953</v>
          </cell>
          <cell r="B10483" t="str">
            <v>MSP7-256S-16R-Pl-i5_1035G4-C</v>
          </cell>
          <cell r="C10483" t="str">
            <v>[MSP7-256S-16R-Pl-i5_1035G4-C] Surface Pro 7 (256GB, 16GB, Platinum, i5-1035G4, (C) Used)</v>
          </cell>
          <cell r="D10483">
            <v>1</v>
          </cell>
        </row>
        <row r="10484">
          <cell r="A10484" t="str">
            <v>093054794853</v>
          </cell>
          <cell r="B10484" t="str">
            <v>MSP7-256S-16R-Pl-i5_1035G4-B</v>
          </cell>
          <cell r="C10484" t="str">
            <v>[MSP7-256S-16R-Pl-i5_1035G4-B] Surface Pro 7 (256GB, 16GB, Platinum, i5-1035G4, (B) Good)</v>
          </cell>
          <cell r="D10484">
            <v>1</v>
          </cell>
        </row>
        <row r="10485">
          <cell r="A10485" t="str">
            <v>093459501953</v>
          </cell>
          <cell r="B10485" t="str">
            <v>MSP7-256S-16R-Pl-i5_1035G4-D</v>
          </cell>
          <cell r="C10485" t="str">
            <v>[MSP7-256S-16R-Pl-i5_1035G4-D] Surface Pro 7 (256GB, 16GB, Platinum, i5-1035G4, (D) Defect)</v>
          </cell>
          <cell r="D10485">
            <v>1</v>
          </cell>
        </row>
        <row r="10486">
          <cell r="A10486" t="str">
            <v>095345202853</v>
          </cell>
          <cell r="B10486" t="str">
            <v>MSP5-256S-8R-Si-i5_7300U-D</v>
          </cell>
          <cell r="C10486" t="str">
            <v>[MSP5-256S-8R-Si-i5_7300U-D] Surface Pro 5 (256GB, 8GB, i5-7300U, (D) Defect)</v>
          </cell>
          <cell r="D10486">
            <v>1</v>
          </cell>
        </row>
        <row r="10487">
          <cell r="A10487" t="str">
            <v>095682502853</v>
          </cell>
          <cell r="B10487" t="str">
            <v>MSP5-256S-8R-cel-Si-i5_7300U-B</v>
          </cell>
          <cell r="C10487" t="str">
            <v>[MSP5-256S-8R-cel-Si-i5_7300U-B] Surface Pro 5 (256GB, 8GB, i5-7300U, (B) Good)</v>
          </cell>
          <cell r="D10487">
            <v>1</v>
          </cell>
        </row>
        <row r="10488">
          <cell r="A10488" t="str">
            <v>095720502853</v>
          </cell>
          <cell r="B10488" t="str">
            <v>MSP5-256S-8R-cel-Si-i5_7300U-F</v>
          </cell>
          <cell r="C10488" t="str">
            <v>[MSP5-256S-8R-cel-Si-i5_7300U-F] Surface Pro 5 (256GB, 8GB, i5-7300U, (F) Bad Battery &lt;65%)</v>
          </cell>
          <cell r="D10488">
            <v>1</v>
          </cell>
        </row>
        <row r="10489">
          <cell r="A10489" t="str">
            <v>096062501753</v>
          </cell>
          <cell r="B10489" t="str">
            <v>MSP7-256S-8R-Pl-i5_1035G4-R</v>
          </cell>
          <cell r="C10489" t="str">
            <v>[MSP7-256S-8R-Pl-i5_1035G4-R] Surface Pro 7 (256GB, 8GB, Platinum, i5-1035G4, (R) To Be Refurbished)</v>
          </cell>
          <cell r="D10489">
            <v>1</v>
          </cell>
        </row>
        <row r="10490">
          <cell r="A10490" t="str">
            <v>096360401753</v>
          </cell>
          <cell r="B10490" t="str">
            <v>MSP7-256S-8R-Pl-i5_1035G4-B</v>
          </cell>
          <cell r="C10490" t="str">
            <v>[MSP7-256S-8R-Pl-i5_1035G4-B] Surface Pro 7 (256GB, 8GB, Platinum, i5-1035G4, (B) Good)</v>
          </cell>
          <cell r="D10490">
            <v>1</v>
          </cell>
        </row>
        <row r="10491">
          <cell r="A10491" t="str">
            <v>097508693853</v>
          </cell>
          <cell r="B10491" t="str">
            <v>MSP7-256S-8R-Pl-i5_1035G4-C</v>
          </cell>
          <cell r="C10491" t="str">
            <v>[MSP7-256S-8R-Pl-i5_1035G4-C] Surface Pro 7 (256GB, 8GB, Platinum, i5-1035G4, (C) Used)</v>
          </cell>
          <cell r="D10491">
            <v>1</v>
          </cell>
        </row>
        <row r="10492">
          <cell r="A10492" t="str">
            <v>098338455053</v>
          </cell>
          <cell r="B10492" t="str">
            <v>MSP3-256S-8R-Si-i5_4300U-D</v>
          </cell>
          <cell r="C10492" t="str">
            <v>[MSP3-256S-8R-Si-i5_4300U-D] Surface Pro 3 (256GB, 8GB, i5-4300U, (D) Defect)</v>
          </cell>
          <cell r="D10492">
            <v>1</v>
          </cell>
        </row>
        <row r="10493">
          <cell r="A10493" t="str">
            <v>0B33338215233F</v>
          </cell>
          <cell r="B10493" t="str">
            <v>MSG3-128S-8R-WFi-Pl-iPG6500Y-B</v>
          </cell>
          <cell r="C10493" t="str">
            <v>[MSG3-128S-8R-WFi-Pl-iPG6500Y-B] Surface Go 3 (128GB, 8GB, WiFi, Platinum, Intel Pentium Gold 6500Y, (B) Good)</v>
          </cell>
          <cell r="D10493">
            <v>1</v>
          </cell>
        </row>
        <row r="10494">
          <cell r="A10494" t="str">
            <v>0B3333W215233F</v>
          </cell>
          <cell r="B10494" t="str">
            <v>MSG3-128S-8R-WFi-Pl-iPG6500Y-C</v>
          </cell>
          <cell r="C10494" t="str">
            <v>[MSG3-128S-8R-WFi-Pl-iPG6500Y-C] Surface Go 3 (128GB, 8GB, WiFi, Platinum, Intel Pentium Gold 6500Y, (C) Used)</v>
          </cell>
          <cell r="D10494">
            <v>1</v>
          </cell>
        </row>
        <row r="10495">
          <cell r="A10495" t="str">
            <v>0B3333X2249BB3</v>
          </cell>
          <cell r="B10495" t="str">
            <v>MSLSE-128S-8R-WFi-Gl-C_N4120-IUHD600-WXGA-DE-AA</v>
          </cell>
          <cell r="C10495" t="str">
            <v>[MSLSE-128S-8R-WFi-Gl-C_N4120-IUHD600-WXGA-DE-AA] Surface Laptop SE (128GB, 8GB, Celeron-N4120, DE - QWERTZ - German, (AA) As New)</v>
          </cell>
          <cell r="D10495">
            <v>1</v>
          </cell>
        </row>
        <row r="10496">
          <cell r="A10496" t="str">
            <v>0B3333Y2249BB3</v>
          </cell>
          <cell r="B10496" t="str">
            <v>MSLSE-128S-8R-WFi-Gl-C_N4120-IUHD600-WXGA-DE-AA</v>
          </cell>
          <cell r="C10496" t="str">
            <v>[MSLSE-128S-8R-WFi-Gl-C_N4120-IUHD600-WXGA-DE-AA] Surface Laptop SE (128GB, 8GB, Celeron-N4120, DE - QWERTZ - German, (AA) As New)</v>
          </cell>
          <cell r="D10496">
            <v>1</v>
          </cell>
        </row>
        <row r="10497">
          <cell r="A10497" t="str">
            <v>0B33344215233F</v>
          </cell>
          <cell r="B10497" t="str">
            <v>MSG3-128S-8R-WFi-Pl-iPG6500Y-C</v>
          </cell>
          <cell r="C10497" t="str">
            <v>[MSG3-128S-8R-WFi-Pl-iPG6500Y-C] Surface Go 3 (128GB, 8GB, WiFi, Platinum, Intel Pentium Gold 6500Y, (C) Used)</v>
          </cell>
          <cell r="D10497">
            <v>1</v>
          </cell>
        </row>
        <row r="10498">
          <cell r="A10498" t="str">
            <v>0B333462249BB3</v>
          </cell>
          <cell r="B10498" t="str">
            <v>MSLSE-128S-8R-WFi-Gl-C_N4120-IUHD600-WXGA-DE-AA</v>
          </cell>
          <cell r="C10498" t="str">
            <v>[MSLSE-128S-8R-WFi-Gl-C_N4120-IUHD600-WXGA-DE-AA] Surface Laptop SE (128GB, 8GB, Celeron-N4120, DE - QWERTZ - German, (AA) As New)</v>
          </cell>
          <cell r="D10498">
            <v>1</v>
          </cell>
        </row>
        <row r="10499">
          <cell r="A10499" t="str">
            <v>0B33347215233F</v>
          </cell>
          <cell r="B10499" t="str">
            <v>MSG3-128S-8R-WFi-Pl-iPG6500Y-B</v>
          </cell>
          <cell r="C10499" t="str">
            <v>[MSG3-128S-8R-WFi-Pl-iPG6500Y-B] Surface Go 3 (128GB, 8GB, WiFi, Platinum, Intel Pentium Gold 6500Y, (B) Good)</v>
          </cell>
          <cell r="D10499">
            <v>1</v>
          </cell>
        </row>
        <row r="10500">
          <cell r="A10500" t="str">
            <v>0B3334B2249BB3</v>
          </cell>
          <cell r="B10500" t="str">
            <v>MSLSE-128S-8R-WFi-Gl-C_N4120-IUHD600-WXGA-DE-AA</v>
          </cell>
          <cell r="C10500" t="str">
            <v>[MSLSE-128S-8R-WFi-Gl-C_N4120-IUHD600-WXGA-DE-AA] Surface Laptop SE (128GB, 8GB, Celeron-N4120, DE - QWERTZ - German, (AA) As New)</v>
          </cell>
          <cell r="D10500">
            <v>1</v>
          </cell>
        </row>
        <row r="10501">
          <cell r="A10501" t="str">
            <v>0B3334C2249BB3</v>
          </cell>
          <cell r="B10501" t="str">
            <v>MSLSE-128S-8R-WFi-Gl-C_N4120-IUHD600-WXGA-DE-AA</v>
          </cell>
          <cell r="C10501" t="str">
            <v>[MSLSE-128S-8R-WFi-Gl-C_N4120-IUHD600-WXGA-DE-AA] Surface Laptop SE (128GB, 8GB, Celeron-N4120, DE - QWERTZ - German, (AA) As New)</v>
          </cell>
          <cell r="D10501">
            <v>1</v>
          </cell>
        </row>
        <row r="10502">
          <cell r="A10502" t="str">
            <v>0B3334D222233F</v>
          </cell>
          <cell r="B10502" t="str">
            <v>MSG3-128S-8R-WFi-Pl-i3_10100Y-C</v>
          </cell>
          <cell r="C10502" t="str">
            <v>[MSG3-128S-8R-WFi-Pl-i3_10100Y-C] Surface Go 3 (128GB, 8GB, WiFi, Platinum, i3-10100Y, (C) Used)</v>
          </cell>
          <cell r="D10502">
            <v>1</v>
          </cell>
        </row>
        <row r="10503">
          <cell r="A10503" t="str">
            <v>0B3334K221137H</v>
          </cell>
          <cell r="B10503" t="str">
            <v>MSLG2-128S-8R-Sag-i5_1135G7-UK-AA</v>
          </cell>
          <cell r="C10503" t="str">
            <v>[MSLG2-128S-8R-Sag-i5_1135G7-UK-AA] Surface Laptop Go 2 (128GB, 8GB, Sage, UK - QWERTY - English, (AA) As New)</v>
          </cell>
          <cell r="D10503">
            <v>1</v>
          </cell>
        </row>
        <row r="10504">
          <cell r="A10504" t="str">
            <v>0B3334K222233F</v>
          </cell>
          <cell r="B10504" t="str">
            <v>MSG3-128S-8R-WFi-Pl-i3_10100Y-C</v>
          </cell>
          <cell r="C10504" t="str">
            <v>[MSG3-128S-8R-WFi-Pl-i3_10100Y-C] Surface Go 3 (128GB, 8GB, WiFi, Platinum, i3-10100Y, (C) Used)</v>
          </cell>
          <cell r="D10504">
            <v>1</v>
          </cell>
        </row>
        <row r="10505">
          <cell r="A10505" t="str">
            <v>0B3334P2249BB3</v>
          </cell>
          <cell r="B10505" t="str">
            <v>MSLSE-128S-8R-WFi-Gl-C_N4120-IUHD600-WXGA-DE-AA</v>
          </cell>
          <cell r="C10505" t="str">
            <v>[MSLSE-128S-8R-WFi-Gl-C_N4120-IUHD600-WXGA-DE-AA] Surface Laptop SE (128GB, 8GB, Celeron-N4120, DE - QWERTZ - German, (AA) As New)</v>
          </cell>
          <cell r="D10505">
            <v>1</v>
          </cell>
        </row>
        <row r="10506">
          <cell r="A10506" t="str">
            <v>0B3334Q2249BB3</v>
          </cell>
          <cell r="B10506" t="str">
            <v>MSLSE-128S-8R-WFi-Gl-C_N4120-IUHD600-WXGA-DE-AA</v>
          </cell>
          <cell r="C10506" t="str">
            <v>[MSLSE-128S-8R-WFi-Gl-C_N4120-IUHD600-WXGA-DE-AA] Surface Laptop SE (128GB, 8GB, Celeron-N4120, DE - QWERTZ - German, (AA) As New)</v>
          </cell>
          <cell r="D10506">
            <v>1</v>
          </cell>
        </row>
        <row r="10507">
          <cell r="A10507" t="str">
            <v>0B3334R2249BB3</v>
          </cell>
          <cell r="B10507" t="str">
            <v>MSLSE-128S-8R-WFi-Gl-C_N4120-IUHD600-WXGA-DE-AA</v>
          </cell>
          <cell r="C10507" t="str">
            <v>[MSLSE-128S-8R-WFi-Gl-C_N4120-IUHD600-WXGA-DE-AA] Surface Laptop SE (128GB, 8GB, Celeron-N4120, DE - QWERTZ - German, (AA) As New)</v>
          </cell>
          <cell r="D10507">
            <v>1</v>
          </cell>
        </row>
        <row r="10508">
          <cell r="A10508" t="str">
            <v>0B3334W222233F</v>
          </cell>
          <cell r="B10508" t="str">
            <v>MSG3-128S-8R-WFi-Pl-i3_10100Y-R</v>
          </cell>
          <cell r="C10508" t="str">
            <v>[MSG3-128S-8R-WFi-Pl-i3_10100Y-R] Surface Go 3 (128GB, 8GB, WiFi, Platinum, i3-10100Y, (R) To Be Refurbished)</v>
          </cell>
          <cell r="D10508">
            <v>1</v>
          </cell>
        </row>
        <row r="10509">
          <cell r="A10509" t="str">
            <v>0B3336B222233F</v>
          </cell>
          <cell r="B10509" t="str">
            <v>MSG3-128S-8R-WFi-Pl-i3_10100Y-R</v>
          </cell>
          <cell r="C10509" t="str">
            <v>[MSG3-128S-8R-WFi-Pl-i3_10100Y-R] Surface Go 3 (128GB, 8GB, WiFi, Platinum, i3-10100Y, (R) To Be Refurbished)</v>
          </cell>
          <cell r="D10509">
            <v>1</v>
          </cell>
        </row>
        <row r="10510">
          <cell r="A10510" t="str">
            <v>0B3336F215233F</v>
          </cell>
          <cell r="B10510" t="str">
            <v>MSG3-128S-8R-WFi-Pl-iPG6500Y-A</v>
          </cell>
          <cell r="C10510" t="str">
            <v>[MSG3-128S-8R-WFi-Pl-iPG6500Y-A] Surface Go 3 (128GB, 8GB, WiFi, Platinum, Intel Pentium Gold 6500Y, (A) Very Good)</v>
          </cell>
          <cell r="D10510">
            <v>1</v>
          </cell>
        </row>
        <row r="10511">
          <cell r="A10511" t="str">
            <v>0B3336H222233F</v>
          </cell>
          <cell r="B10511" t="str">
            <v>MSG3-128S-8R-WFi-Pl-i3_10100Y-C</v>
          </cell>
          <cell r="C10511" t="str">
            <v>[MSG3-128S-8R-WFi-Pl-i3_10100Y-C] Surface Go 3 (128GB, 8GB, WiFi, Platinum, i3-10100Y, (C) Used)</v>
          </cell>
          <cell r="D10511">
            <v>1</v>
          </cell>
        </row>
        <row r="10512">
          <cell r="A10512" t="str">
            <v>0B3336W2249BB3</v>
          </cell>
          <cell r="B10512" t="str">
            <v>MSLSE-128S-8R-WFi-Gl-C_N4120-IUHD600-WXGA-NO-AA</v>
          </cell>
          <cell r="C10512" t="str">
            <v>[MSLSE-128S-8R-WFi-Gl-C_N4120-IUHD600-WXGA-NO-AA] Surface Laptop SE (128GB, 8GB, Celeron-N4120, NO - QWERTY - Nordic, (AA) As New)</v>
          </cell>
          <cell r="D10512">
            <v>1</v>
          </cell>
        </row>
        <row r="10513">
          <cell r="A10513" t="str">
            <v>0B33376215233F</v>
          </cell>
          <cell r="B10513" t="str">
            <v>MSG3-128S-8R-WFi-Pl-iPG6500Y-C</v>
          </cell>
          <cell r="C10513" t="str">
            <v>[MSG3-128S-8R-WFi-Pl-iPG6500Y-C] Surface Go 3 (128GB, 8GB, WiFi, Platinum, Intel Pentium Gold 6500Y, (C) Used)</v>
          </cell>
          <cell r="D10513">
            <v>1</v>
          </cell>
        </row>
        <row r="10514">
          <cell r="A10514" t="str">
            <v>0B333BC231933F</v>
          </cell>
          <cell r="B10514" t="str">
            <v>MSG3-128S-8R-WFi-Pl-iPG6500Y-C</v>
          </cell>
          <cell r="C10514" t="str">
            <v>[MSG3-128S-8R-WFi-Pl-iPG6500Y-C] Surface Go 3 (128GB, 8GB, WiFi, Platinum, Intel Pentium Gold 6500Y, (C) Used)</v>
          </cell>
          <cell r="D10514">
            <v>1</v>
          </cell>
        </row>
        <row r="10515">
          <cell r="A10515" t="str">
            <v>0B333QT233333F</v>
          </cell>
          <cell r="B10515" t="str">
            <v>MSG3-128S-8R-WFi-MB-i3_10100Y-B</v>
          </cell>
          <cell r="C10515" t="str">
            <v>[MSG3-128S-8R-WFi-MB-i3_10100Y-B] Surface Go 3 (128GB, 8GB, WiFi, Matte Black, i3-10100Y, (B) Good)</v>
          </cell>
          <cell r="D10515">
            <v>1</v>
          </cell>
        </row>
        <row r="10516">
          <cell r="A10516" t="str">
            <v>0B333WH232233F</v>
          </cell>
          <cell r="B10516" t="str">
            <v>MSG3-128S-8R-WFi-MB-i3_10100Y-C</v>
          </cell>
          <cell r="C10516" t="str">
            <v>[MSG3-128S-8R-WFi-MB-i3_10100Y-C] Surface Go 3 (128GB, 8GB, WiFi, Matte Black, i3-10100Y, (C) Used)</v>
          </cell>
          <cell r="D10516">
            <v>1</v>
          </cell>
        </row>
        <row r="10517">
          <cell r="A10517" t="str">
            <v>0B334FV222437H</v>
          </cell>
          <cell r="B10517" t="str">
            <v>MSLG2-256S-8R-Pl-i5_1135G7-UK-B</v>
          </cell>
          <cell r="C10517" t="str">
            <v>[MSLG2-256S-8R-Pl-i5_1135G7-UK-B] Surface Laptop Go 2 (256GB, 8GB, Platinum, UK - QWERTY - English, (B) Good)</v>
          </cell>
          <cell r="D10517">
            <v>1</v>
          </cell>
        </row>
        <row r="10518">
          <cell r="A10518" t="str">
            <v>0B334H62249BB3</v>
          </cell>
          <cell r="B10518" t="str">
            <v>MSLSE-64S-4R-WFi-Gl-C_N4020-IUHD600-WXGA-CH-AA</v>
          </cell>
          <cell r="C10518" t="str">
            <v>[MSLSE-64S-4R-WFi-Gl-C_N4020-IUHD600-WXGA-CH-AA] Surface Laptop SE (64GB, 4GB, Celeron-N4020, CH - QWERTZ - Swiss, (AA) As New)</v>
          </cell>
          <cell r="D10518">
            <v>1</v>
          </cell>
        </row>
        <row r="10519">
          <cell r="A10519" t="str">
            <v>0B334H72249BB3</v>
          </cell>
          <cell r="B10519" t="str">
            <v>MSLSE-64S-4R-WFi-Gl-C_N4020-IUHD600-WXGA-CH-AA</v>
          </cell>
          <cell r="C10519" t="str">
            <v>[MSLSE-64S-4R-WFi-Gl-C_N4020-IUHD600-WXGA-CH-AA] Surface Laptop SE (64GB, 4GB, Celeron-N4020, CH - QWERTZ - Swiss, (AA) As New)</v>
          </cell>
          <cell r="D10519">
            <v>1</v>
          </cell>
        </row>
        <row r="10520">
          <cell r="A10520" t="str">
            <v>0B334H82249BB3</v>
          </cell>
          <cell r="B10520" t="str">
            <v>MSLSE-64S-4R-WFi-Gl-C_N4020-IUHD600-WXGA-CH-AA</v>
          </cell>
          <cell r="C10520" t="str">
            <v>[MSLSE-64S-4R-WFi-Gl-C_N4020-IUHD600-WXGA-CH-AA] Surface Laptop SE (64GB, 4GB, Celeron-N4020, CH - QWERTZ - Swiss, (AA) As New)</v>
          </cell>
          <cell r="D10520">
            <v>1</v>
          </cell>
        </row>
        <row r="10521">
          <cell r="A10521" t="str">
            <v>0B334H92249BB3</v>
          </cell>
          <cell r="B10521" t="str">
            <v>MSLSE-64S-4R-WFi-Gl-C_N4020-IUHD600-WXGA-CH-AA</v>
          </cell>
          <cell r="C10521" t="str">
            <v>[MSLSE-64S-4R-WFi-Gl-C_N4020-IUHD600-WXGA-CH-AA] Surface Laptop SE (64GB, 4GB, Celeron-N4020, CH - QWERTZ - Swiss, (AA) As New)</v>
          </cell>
          <cell r="D10521">
            <v>1</v>
          </cell>
        </row>
        <row r="10522">
          <cell r="A10522" t="str">
            <v>0B334HB2249BB3</v>
          </cell>
          <cell r="B10522" t="str">
            <v>MSLSE-64S-4R-WFi-Gl-C_N4020-IUHD600-WXGA-CH-AA</v>
          </cell>
          <cell r="C10522" t="str">
            <v>[MSLSE-64S-4R-WFi-Gl-C_N4020-IUHD600-WXGA-CH-AA] Surface Laptop SE (64GB, 4GB, Celeron-N4020, CH - QWERTZ - Swiss, (AA) As New)</v>
          </cell>
          <cell r="D10522">
            <v>1</v>
          </cell>
        </row>
        <row r="10523">
          <cell r="A10523" t="str">
            <v>0B334HC2249BB3</v>
          </cell>
          <cell r="B10523" t="str">
            <v>MSLSE-64S-4R-WFi-Gl-C_N4020-IUHD600-WXGA-CH-AA</v>
          </cell>
          <cell r="C10523" t="str">
            <v>[MSLSE-64S-4R-WFi-Gl-C_N4020-IUHD600-WXGA-CH-AA] Surface Laptop SE (64GB, 4GB, Celeron-N4020, CH - QWERTZ - Swiss, (AA) As New)</v>
          </cell>
          <cell r="D10523">
            <v>1</v>
          </cell>
        </row>
        <row r="10524">
          <cell r="A10524" t="str">
            <v>0B334HD2249BB3</v>
          </cell>
          <cell r="B10524" t="str">
            <v>MSLSE-64S-4R-WFi-Gl-C_N4020-IUHD600-WXGA-CH-AA</v>
          </cell>
          <cell r="C10524" t="str">
            <v>[MSLSE-64S-4R-WFi-Gl-C_N4020-IUHD600-WXGA-CH-AA] Surface Laptop SE (64GB, 4GB, Celeron-N4020, CH - QWERTZ - Swiss, (AA) As New)</v>
          </cell>
          <cell r="D10524">
            <v>1</v>
          </cell>
        </row>
        <row r="10525">
          <cell r="A10525" t="str">
            <v>0B334HF2249BB3</v>
          </cell>
          <cell r="B10525" t="str">
            <v>MSLSE-64S-4R-WFi-Gl-C_N4020-IUHD600-WXGA-CH-AA</v>
          </cell>
          <cell r="C10525" t="str">
            <v>[MSLSE-64S-4R-WFi-Gl-C_N4020-IUHD600-WXGA-CH-AA] Surface Laptop SE (64GB, 4GB, Celeron-N4020, CH - QWERTZ - Swiss, (AA) As New)</v>
          </cell>
          <cell r="D10525">
            <v>1</v>
          </cell>
        </row>
        <row r="10526">
          <cell r="A10526" t="str">
            <v>0B334HG2249BB3</v>
          </cell>
          <cell r="B10526" t="str">
            <v>MSLSE-64S-4R-WFi-Gl-C_N4020-IUHD600-WXGA-CH-AA</v>
          </cell>
          <cell r="C10526" t="str">
            <v>[MSLSE-64S-4R-WFi-Gl-C_N4020-IUHD600-WXGA-CH-AA] Surface Laptop SE (64GB, 4GB, Celeron-N4020, CH - QWERTZ - Swiss, (AA) As New)</v>
          </cell>
          <cell r="D10526">
            <v>1</v>
          </cell>
        </row>
        <row r="10527">
          <cell r="A10527" t="str">
            <v>0B334JJ2249BB3</v>
          </cell>
          <cell r="B10527" t="str">
            <v>MSLSE-128S-8R-WFi-Gl-C_N4120-IUHD600-WXGA-CH-AA</v>
          </cell>
          <cell r="C10527" t="str">
            <v>[MSLSE-128S-8R-WFi-Gl-C_N4120-IUHD600-WXGA-CH-AA] Surface Laptop SE (128GB, 8GB, Celeron-N4120, CH - QWERTZ - Swiss, (AA) As New)</v>
          </cell>
          <cell r="D10527">
            <v>1</v>
          </cell>
        </row>
        <row r="10528">
          <cell r="A10528" t="str">
            <v>0B334JK2249BB3</v>
          </cell>
          <cell r="B10528" t="str">
            <v>MSLSE-128S-8R-WFi-Gl-C_N4120-IUHD600-WXGA-CH-AA</v>
          </cell>
          <cell r="C10528" t="str">
            <v>[MSLSE-128S-8R-WFi-Gl-C_N4120-IUHD600-WXGA-CH-AA] Surface Laptop SE (128GB, 8GB, Celeron-N4120, CH - QWERTZ - Swiss, (AA) As New)</v>
          </cell>
          <cell r="D10528">
            <v>1</v>
          </cell>
        </row>
        <row r="10529">
          <cell r="A10529" t="str">
            <v>0B334JM2249BB3</v>
          </cell>
          <cell r="B10529" t="str">
            <v>MSLSE-128S-8R-WFi-Gl-C_N4120-IUHD600-WXGA-CH-AA</v>
          </cell>
          <cell r="C10529" t="str">
            <v>[MSLSE-128S-8R-WFi-Gl-C_N4120-IUHD600-WXGA-CH-AA] Surface Laptop SE (128GB, 8GB, Celeron-N4120, CH - QWERTZ - Swiss, (AA) As New)</v>
          </cell>
          <cell r="D10529">
            <v>1</v>
          </cell>
        </row>
        <row r="10530">
          <cell r="A10530" t="str">
            <v>0B334JP2249BB3</v>
          </cell>
          <cell r="B10530" t="str">
            <v>MSLSE-128S-8R-WFi-Gl-C_N4120-IUHD600-WXGA-CH-AA</v>
          </cell>
          <cell r="C10530" t="str">
            <v>[MSLSE-128S-8R-WFi-Gl-C_N4120-IUHD600-WXGA-CH-AA] Surface Laptop SE (128GB, 8GB, Celeron-N4120, CH - QWERTZ - Swiss, (AA) As New)</v>
          </cell>
          <cell r="D10530">
            <v>1</v>
          </cell>
        </row>
        <row r="10531">
          <cell r="A10531" t="str">
            <v>0B334JQ2249BB3</v>
          </cell>
          <cell r="B10531" t="str">
            <v>MSLSE-128S-8R-WFi-Gl-C_N4120-IUHD600-WXGA-CH-AA</v>
          </cell>
          <cell r="C10531" t="str">
            <v>[MSLSE-128S-8R-WFi-Gl-C_N4120-IUHD600-WXGA-CH-AA] Surface Laptop SE (128GB, 8GB, Celeron-N4120, CH - QWERTZ - Swiss, (AA) As New)</v>
          </cell>
          <cell r="D10531">
            <v>1</v>
          </cell>
        </row>
        <row r="10532">
          <cell r="A10532" t="str">
            <v>0B334JT2249BB3</v>
          </cell>
          <cell r="B10532" t="str">
            <v>MSLSE-128S-8R-WFi-Gl-C_N4120-IUHD600-WXGA-CH-AA</v>
          </cell>
          <cell r="C10532" t="str">
            <v>[MSLSE-128S-8R-WFi-Gl-C_N4120-IUHD600-WXGA-CH-AA] Surface Laptop SE (128GB, 8GB, Celeron-N4120, CH - QWERTZ - Swiss, (AA) As New)</v>
          </cell>
          <cell r="D10532">
            <v>1</v>
          </cell>
        </row>
        <row r="10533">
          <cell r="A10533" t="str">
            <v>0B334PG221237H</v>
          </cell>
          <cell r="B10533" t="str">
            <v>MSLG2-256S-8R-Pl-i5_1135G7-IT-AA</v>
          </cell>
          <cell r="C10533" t="str">
            <v>[MSLG2-256S-8R-Pl-i5_1135G7-IT-AA] Surface Laptop Go 2 (256GB, 8GB, Platinum, IT - QWERTY - Italian, (AA) As New)</v>
          </cell>
          <cell r="D10533">
            <v>1</v>
          </cell>
        </row>
        <row r="10534">
          <cell r="A10534" t="str">
            <v>0B334RR224233F</v>
          </cell>
          <cell r="B10534" t="str">
            <v>MSG3-128S-8R-WFi-MB-i3_10100Y-B</v>
          </cell>
          <cell r="C10534" t="str">
            <v>[MSG3-128S-8R-WFi-MB-i3_10100Y-B] Surface Go 3 (128GB, 8GB, WiFi, Matte Black, i3-10100Y, (B) Good)</v>
          </cell>
          <cell r="D10534">
            <v>1</v>
          </cell>
        </row>
        <row r="10535">
          <cell r="A10535" t="str">
            <v>0B334T9221133F</v>
          </cell>
          <cell r="B10535" t="str">
            <v>MSG3-128S-8R-WFi-Pl-i3_10100Y-C</v>
          </cell>
          <cell r="C10535" t="str">
            <v>[MSG3-128S-8R-WFi-Pl-i3_10100Y-C] Surface Go 3 (128GB, 8GB, WiFi, Platinum, i3-10100Y, (C) Used)</v>
          </cell>
          <cell r="D10535">
            <v>1</v>
          </cell>
        </row>
        <row r="10536">
          <cell r="A10536" t="str">
            <v>0B334VT220933F</v>
          </cell>
          <cell r="B10536" t="str">
            <v>MSG3-64S-4R-WFi-Pl-iPG6500Y-D</v>
          </cell>
          <cell r="C10536" t="str">
            <v>[MSG3-64S-4R-WFi-Pl-iPG6500Y-D] Surface Go 3 (64GB, 4GB, WiFi, Platinum, Intel Pentium Gold 6500Y, (D) Defect)</v>
          </cell>
          <cell r="D10536">
            <v>1</v>
          </cell>
        </row>
        <row r="10537">
          <cell r="A10537" t="str">
            <v>0B334WP220933F</v>
          </cell>
          <cell r="B10537" t="str">
            <v>MSG3-64S-4R-WFi-Pl-iPG6500Y-D</v>
          </cell>
          <cell r="C10537" t="str">
            <v>[MSG3-64S-4R-WFi-Pl-iPG6500Y-D] Surface Go 3 (64GB, 4GB, WiFi, Platinum, Intel Pentium Gold 6500Y, (D) Defect)</v>
          </cell>
          <cell r="D10537">
            <v>1</v>
          </cell>
        </row>
        <row r="10538">
          <cell r="A10538" t="str">
            <v>0B336J32249BB3</v>
          </cell>
          <cell r="B10538" t="str">
            <v>MSLSE-64S-4R-WFi-Gl-C_N4020-IUHD600-WXGA-DE-AA</v>
          </cell>
          <cell r="C10538" t="str">
            <v>[MSLSE-64S-4R-WFi-Gl-C_N4020-IUHD600-WXGA-DE-AA] Surface Laptop SE (64GB, 4GB, Celeron-N4020, DE - QWERTZ - German, (AA) As New)</v>
          </cell>
          <cell r="D10538">
            <v>1</v>
          </cell>
        </row>
        <row r="10539">
          <cell r="A10539" t="str">
            <v>0B336J42249BB3</v>
          </cell>
          <cell r="B10539" t="str">
            <v>MSLSE-64S-4R-WFi-Gl-C_N4020-IUHD600-WXGA-DE-AA</v>
          </cell>
          <cell r="C10539" t="str">
            <v>[MSLSE-64S-4R-WFi-Gl-C_N4020-IUHD600-WXGA-DE-AA] Surface Laptop SE (64GB, 4GB, Celeron-N4020, DE - QWERTZ - German, (AA) As New)</v>
          </cell>
          <cell r="D10539">
            <v>1</v>
          </cell>
        </row>
        <row r="10540">
          <cell r="A10540" t="str">
            <v>0B336JW2249BB3</v>
          </cell>
          <cell r="B10540" t="str">
            <v>MSLSE-64S-4R-WFi-Gl-C_N4020-IUHD600-WXGA-DE-AA</v>
          </cell>
          <cell r="C10540" t="str">
            <v>[MSLSE-64S-4R-WFi-Gl-C_N4020-IUHD600-WXGA-DE-AA] Surface Laptop SE (64GB, 4GB, Celeron-N4020, DE - QWERTZ - German, (AA) As New)</v>
          </cell>
          <cell r="D10540">
            <v>1</v>
          </cell>
        </row>
        <row r="10541">
          <cell r="A10541" t="str">
            <v>0B336JX2249BB3</v>
          </cell>
          <cell r="B10541" t="str">
            <v>MSLSE-64S-4R-WFi-Gl-C_N4020-IUHD600-WXGA-DE-AA</v>
          </cell>
          <cell r="C10541" t="str">
            <v>[MSLSE-64S-4R-WFi-Gl-C_N4020-IUHD600-WXGA-DE-AA] Surface Laptop SE (64GB, 4GB, Celeron-N4020, DE - QWERTZ - German, (AA) As New)</v>
          </cell>
          <cell r="D10541">
            <v>1</v>
          </cell>
        </row>
        <row r="10542">
          <cell r="A10542" t="str">
            <v>0B336JY2249BB3</v>
          </cell>
          <cell r="B10542" t="str">
            <v>MSLSE-64S-4R-WFi-Gl-C_N4020-IUHD600-WXGA-DE-AA</v>
          </cell>
          <cell r="C10542" t="str">
            <v>[MSLSE-64S-4R-WFi-Gl-C_N4020-IUHD600-WXGA-DE-AA] Surface Laptop SE (64GB, 4GB, Celeron-N4020, DE - QWERTZ - German, (AA) As New)</v>
          </cell>
          <cell r="D10542">
            <v>1</v>
          </cell>
        </row>
        <row r="10543">
          <cell r="A10543" t="str">
            <v>0B336K42249BB3</v>
          </cell>
          <cell r="B10543" t="str">
            <v>MSLSE-64S-4R-WFi-Gl-C_N4020-IUHD600-WXGA-DE-AA</v>
          </cell>
          <cell r="C10543" t="str">
            <v>[MSLSE-64S-4R-WFi-Gl-C_N4020-IUHD600-WXGA-DE-AA] Surface Laptop SE (64GB, 4GB, Celeron-N4020, DE - QWERTZ - German, (AA) As New)</v>
          </cell>
          <cell r="D10543">
            <v>1</v>
          </cell>
        </row>
        <row r="10544">
          <cell r="A10544" t="str">
            <v>0B336K62249BB3</v>
          </cell>
          <cell r="B10544" t="str">
            <v>MSLSE-64S-4R-WFi-Gl-C_N4020-IUHD600-WXGA-DE-AA</v>
          </cell>
          <cell r="C10544" t="str">
            <v>[MSLSE-64S-4R-WFi-Gl-C_N4020-IUHD600-WXGA-DE-AA] Surface Laptop SE (64GB, 4GB, Celeron-N4020, DE - QWERTZ - German, (AA) As New)</v>
          </cell>
          <cell r="D10544">
            <v>1</v>
          </cell>
        </row>
        <row r="10545">
          <cell r="A10545" t="str">
            <v>0B336K82249BB3</v>
          </cell>
          <cell r="B10545" t="str">
            <v>MSLSE-64S-4R-WFi-Gl-C_N4020-IUHD600-WXGA-DE-AA</v>
          </cell>
          <cell r="C10545" t="str">
            <v>[MSLSE-64S-4R-WFi-Gl-C_N4020-IUHD600-WXGA-DE-AA] Surface Laptop SE (64GB, 4GB, Celeron-N4020, DE - QWERTZ - German, (AA) As New)</v>
          </cell>
          <cell r="D10545">
            <v>1</v>
          </cell>
        </row>
        <row r="10546">
          <cell r="A10546" t="str">
            <v>0B336KF2249BB3</v>
          </cell>
          <cell r="B10546" t="str">
            <v>MSLSE-64S-4R-WFi-Gl-C_N4020-IUHD600-WXGA-DE-AA</v>
          </cell>
          <cell r="C10546" t="str">
            <v>[MSLSE-64S-4R-WFi-Gl-C_N4020-IUHD600-WXGA-DE-AA] Surface Laptop SE (64GB, 4GB, Celeron-N4020, DE - QWERTZ - German, (AA) As New)</v>
          </cell>
          <cell r="D10546">
            <v>1</v>
          </cell>
        </row>
        <row r="10547">
          <cell r="A10547" t="str">
            <v>0B336KK2249BB3</v>
          </cell>
          <cell r="B10547" t="str">
            <v>MSLSE-64S-4R-WFi-Gl-C_N4020-IUHD600-WXGA-DE-AA</v>
          </cell>
          <cell r="C10547" t="str">
            <v>[MSLSE-64S-4R-WFi-Gl-C_N4020-IUHD600-WXGA-DE-AA] Surface Laptop SE (64GB, 4GB, Celeron-N4020, DE - QWERTZ - German, (AA) As New)</v>
          </cell>
          <cell r="D10547">
            <v>1</v>
          </cell>
        </row>
        <row r="10548">
          <cell r="A10548" t="str">
            <v>0B336KR2249BB3</v>
          </cell>
          <cell r="B10548" t="str">
            <v>MSLSE-64S-4R-WFi-Gl-C_N4020-IUHD600-WXGA-DE-AA</v>
          </cell>
          <cell r="C10548" t="str">
            <v>[MSLSE-64S-4R-WFi-Gl-C_N4020-IUHD600-WXGA-DE-AA] Surface Laptop SE (64GB, 4GB, Celeron-N4020, DE - QWERTZ - German, (AA) As New)</v>
          </cell>
          <cell r="D10548">
            <v>1</v>
          </cell>
        </row>
        <row r="10549">
          <cell r="A10549" t="str">
            <v>0B336KT2249BB3</v>
          </cell>
          <cell r="B10549" t="str">
            <v>MSLSE-64S-4R-WFi-Gl-C_N4020-IUHD600-WXGA-DE-AA</v>
          </cell>
          <cell r="C10549" t="str">
            <v>[MSLSE-64S-4R-WFi-Gl-C_N4020-IUHD600-WXGA-DE-AA] Surface Laptop SE (64GB, 4GB, Celeron-N4020, DE - QWERTZ - German, (AA) As New)</v>
          </cell>
          <cell r="D10549">
            <v>1</v>
          </cell>
        </row>
        <row r="10550">
          <cell r="A10550" t="str">
            <v>0B336KV2249BB3</v>
          </cell>
          <cell r="B10550" t="str">
            <v>MSLSE-64S-4R-WFi-Gl-C_N4020-IUHD600-WXGA-DE-AA</v>
          </cell>
          <cell r="C10550" t="str">
            <v>[MSLSE-64S-4R-WFi-Gl-C_N4020-IUHD600-WXGA-DE-AA] Surface Laptop SE (64GB, 4GB, Celeron-N4020, DE - QWERTZ - German, (AA) As New)</v>
          </cell>
          <cell r="D10550">
            <v>1</v>
          </cell>
        </row>
        <row r="10551">
          <cell r="A10551" t="str">
            <v>0B336KW2249BB3</v>
          </cell>
          <cell r="B10551" t="str">
            <v>MSLSE-64S-4R-WFi-Gl-C_N4020-IUHD600-WXGA-DE-AA</v>
          </cell>
          <cell r="C10551" t="str">
            <v>[MSLSE-64S-4R-WFi-Gl-C_N4020-IUHD600-WXGA-DE-AA] Surface Laptop SE (64GB, 4GB, Celeron-N4020, DE - QWERTZ - German, (AA) As New)</v>
          </cell>
          <cell r="D10551">
            <v>1</v>
          </cell>
        </row>
        <row r="10552">
          <cell r="A10552" t="str">
            <v>0B336KY2249BB3</v>
          </cell>
          <cell r="B10552" t="str">
            <v>MSLSE-64S-4R-WFi-Gl-C_N4020-IUHD600-WXGA-DE-AA</v>
          </cell>
          <cell r="C10552" t="str">
            <v>[MSLSE-64S-4R-WFi-Gl-C_N4020-IUHD600-WXGA-DE-AA] Surface Laptop SE (64GB, 4GB, Celeron-N4020, DE - QWERTZ - German, (AA) As New)</v>
          </cell>
          <cell r="D10552">
            <v>1</v>
          </cell>
        </row>
        <row r="10553">
          <cell r="A10553" t="str">
            <v>0B336M42249BB3</v>
          </cell>
          <cell r="B10553" t="str">
            <v>MSLSE-64S-4R-WFi-Gl-C_N4020-IUHD600-WXGA-DE-AA</v>
          </cell>
          <cell r="C10553" t="str">
            <v>[MSLSE-64S-4R-WFi-Gl-C_N4020-IUHD600-WXGA-DE-AA] Surface Laptop SE (64GB, 4GB, Celeron-N4020, DE - QWERTZ - German, (AA) As New)</v>
          </cell>
          <cell r="D10553">
            <v>1</v>
          </cell>
        </row>
        <row r="10554">
          <cell r="A10554" t="str">
            <v>0B336MC221337H</v>
          </cell>
          <cell r="B10554" t="str">
            <v>MSLG2-256S-16R-Pl-i5_1135G7-CH-AA</v>
          </cell>
          <cell r="C10554" t="str">
            <v>[MSLG2-256S-16R-Pl-i5_1135G7-CH-AA] Surface Laptop Go 2 (256GB, 16GB, Platinum, CH - QWERTZ - Swiss, (AA) As New)</v>
          </cell>
          <cell r="D10554">
            <v>1</v>
          </cell>
        </row>
        <row r="10555">
          <cell r="A10555" t="str">
            <v>0B336MC2249BB3</v>
          </cell>
          <cell r="B10555" t="str">
            <v>MSLSE-64S-4R-WFi-Gl-C_N4020-IUHD600-WXGA-DE-AA</v>
          </cell>
          <cell r="C10555" t="str">
            <v>[MSLSE-64S-4R-WFi-Gl-C_N4020-IUHD600-WXGA-DE-AA] Surface Laptop SE (64GB, 4GB, Celeron-N4020, DE - QWERTZ - German, (AA) As New)</v>
          </cell>
          <cell r="D10555">
            <v>1</v>
          </cell>
        </row>
        <row r="10556">
          <cell r="A10556" t="str">
            <v>0B336MD2249BB3</v>
          </cell>
          <cell r="B10556" t="str">
            <v>MSLSE-64S-4R-WFi-Gl-C_N4020-IUHD600-WXGA-DE-AA</v>
          </cell>
          <cell r="C10556" t="str">
            <v>[MSLSE-64S-4R-WFi-Gl-C_N4020-IUHD600-WXGA-DE-AA] Surface Laptop SE (64GB, 4GB, Celeron-N4020, DE - QWERTZ - German, (AA) As New)</v>
          </cell>
          <cell r="D10556">
            <v>1</v>
          </cell>
        </row>
        <row r="10557">
          <cell r="A10557" t="str">
            <v>0B336MK221337H</v>
          </cell>
          <cell r="B10557" t="str">
            <v>MSLG2-256S-8R-Pl-i5_1135G7-CH-AA</v>
          </cell>
          <cell r="C10557" t="str">
            <v>[MSLG2-256S-8R-Pl-i5_1135G7-CH-AA] Surface Laptop Go 2 (256GB, 8GB, Platinum, CH - QWERTZ - Swiss, (AA) As New)</v>
          </cell>
          <cell r="D10557">
            <v>1</v>
          </cell>
        </row>
        <row r="10558">
          <cell r="A10558" t="str">
            <v>0B336MP221337H</v>
          </cell>
          <cell r="B10558" t="str">
            <v>MSLG2-256S-8R-Pl-i5_1135G7-CH-AA</v>
          </cell>
          <cell r="C10558" t="str">
            <v>[MSLG2-256S-8R-Pl-i5_1135G7-CH-AA] Surface Laptop Go 2 (256GB, 8GB, Platinum, CH - QWERTZ - Swiss, (AA) As New)</v>
          </cell>
          <cell r="D10558">
            <v>1</v>
          </cell>
        </row>
        <row r="10559">
          <cell r="A10559" t="str">
            <v>0B336MP2249BB3</v>
          </cell>
          <cell r="B10559" t="str">
            <v>MSLSE-64S-4R-WFi-Gl-C_N4020-IUHD600-WXGA-DE-AA</v>
          </cell>
          <cell r="C10559" t="str">
            <v>[MSLSE-64S-4R-WFi-Gl-C_N4020-IUHD600-WXGA-DE-AA] Surface Laptop SE (64GB, 4GB, Celeron-N4020, DE - QWERTZ - German, (AA) As New)</v>
          </cell>
          <cell r="D10559">
            <v>1</v>
          </cell>
        </row>
        <row r="10560">
          <cell r="A10560" t="str">
            <v>0B336P62249BB3</v>
          </cell>
          <cell r="B10560" t="str">
            <v>MSLSE-64S-4R-WFi-Gl-C_N4020-IUHD600-WXGA-DE-AA</v>
          </cell>
          <cell r="C10560" t="str">
            <v>[MSLSE-64S-4R-WFi-Gl-C_N4020-IUHD600-WXGA-DE-AA] Surface Laptop SE (64GB, 4GB, Celeron-N4020, DE - QWERTZ - German, (AA) As New)</v>
          </cell>
          <cell r="D10560">
            <v>1</v>
          </cell>
        </row>
        <row r="10561">
          <cell r="A10561" t="str">
            <v>0B336PB2249BB3</v>
          </cell>
          <cell r="B10561" t="str">
            <v>MSLSE-64S-4R-WFi-Gl-C_N4020-IUHD600-WXGA-DE-AA</v>
          </cell>
          <cell r="C10561" t="str">
            <v>[MSLSE-64S-4R-WFi-Gl-C_N4020-IUHD600-WXGA-DE-AA] Surface Laptop SE (64GB, 4GB, Celeron-N4020, DE - QWERTZ - German, (AA) As New)</v>
          </cell>
          <cell r="D10561">
            <v>1</v>
          </cell>
        </row>
        <row r="10562">
          <cell r="A10562" t="str">
            <v>0B336PG2249BB3</v>
          </cell>
          <cell r="B10562" t="str">
            <v>MSLSE-64S-4R-WFi-Gl-C_N4020-IUHD600-WXGA-DE-AA</v>
          </cell>
          <cell r="C10562" t="str">
            <v>[MSLSE-64S-4R-WFi-Gl-C_N4020-IUHD600-WXGA-DE-AA] Surface Laptop SE (64GB, 4GB, Celeron-N4020, DE - QWERTZ - German, (AA) As New)</v>
          </cell>
          <cell r="D10562">
            <v>1</v>
          </cell>
        </row>
        <row r="10563">
          <cell r="A10563" t="str">
            <v>0B336PH2249BB3</v>
          </cell>
          <cell r="B10563" t="str">
            <v>MSLSE-64S-4R-WFi-Gl-C_N4020-IUHD600-WXGA-DE-AA</v>
          </cell>
          <cell r="C10563" t="str">
            <v>[MSLSE-64S-4R-WFi-Gl-C_N4020-IUHD600-WXGA-DE-AA] Surface Laptop SE (64GB, 4GB, Celeron-N4020, DE - QWERTZ - German, (AA) As New)</v>
          </cell>
          <cell r="D10563">
            <v>1</v>
          </cell>
        </row>
        <row r="10564">
          <cell r="A10564" t="str">
            <v>0B336PP2249BB3</v>
          </cell>
          <cell r="B10564" t="str">
            <v>MSLSE-64S-4R-WFi-Gl-C_N4020-IUHD600-WXGA-DE-AA</v>
          </cell>
          <cell r="C10564" t="str">
            <v>[MSLSE-64S-4R-WFi-Gl-C_N4020-IUHD600-WXGA-DE-AA] Surface Laptop SE (64GB, 4GB, Celeron-N4020, DE - QWERTZ - German, (AA) As New)</v>
          </cell>
          <cell r="D10564">
            <v>1</v>
          </cell>
        </row>
        <row r="10565">
          <cell r="A10565" t="str">
            <v>0B336PQ2249BB3</v>
          </cell>
          <cell r="B10565" t="str">
            <v>MSLSE-64S-4R-WFi-Gl-C_N4020-IUHD600-WXGA-DE-AA</v>
          </cell>
          <cell r="C10565" t="str">
            <v>[MSLSE-64S-4R-WFi-Gl-C_N4020-IUHD600-WXGA-DE-AA] Surface Laptop SE (64GB, 4GB, Celeron-N4020, DE - QWERTZ - German, (AA) As New)</v>
          </cell>
          <cell r="D10565">
            <v>1</v>
          </cell>
        </row>
        <row r="10566">
          <cell r="A10566" t="str">
            <v>0B336PV2249BB3</v>
          </cell>
          <cell r="B10566" t="str">
            <v>MSLSE-64S-4R-WFi-Gl-C_N4020-IUHD600-WXGA-DE-AA</v>
          </cell>
          <cell r="C10566" t="str">
            <v>[MSLSE-64S-4R-WFi-Gl-C_N4020-IUHD600-WXGA-DE-AA] Surface Laptop SE (64GB, 4GB, Celeron-N4020, DE - QWERTZ - German, (AA) As New)</v>
          </cell>
          <cell r="D10566">
            <v>1</v>
          </cell>
        </row>
        <row r="10567">
          <cell r="A10567" t="str">
            <v>0B336PY2249BB3</v>
          </cell>
          <cell r="B10567" t="str">
            <v>MSLSE-64S-4R-WFi-Gl-C_N4020-IUHD600-WXGA-DE-AA</v>
          </cell>
          <cell r="C10567" t="str">
            <v>[MSLSE-64S-4R-WFi-Gl-C_N4020-IUHD600-WXGA-DE-AA] Surface Laptop SE (64GB, 4GB, Celeron-N4020, DE - QWERTZ - German, (AA) As New)</v>
          </cell>
          <cell r="D10567">
            <v>1</v>
          </cell>
        </row>
        <row r="10568">
          <cell r="A10568" t="str">
            <v>0B336QC2249BB3</v>
          </cell>
          <cell r="B10568" t="str">
            <v>MSLSE-64S-4R-WFi-Gl-C_N4020-IUHD600-WXGA-DE-AA</v>
          </cell>
          <cell r="C10568" t="str">
            <v>[MSLSE-64S-4R-WFi-Gl-C_N4020-IUHD600-WXGA-DE-AA] Surface Laptop SE (64GB, 4GB, Celeron-N4020, DE - QWERTZ - German, (AA) As New)</v>
          </cell>
          <cell r="D10568">
            <v>1</v>
          </cell>
        </row>
        <row r="10569">
          <cell r="A10569" t="str">
            <v>0B336QG2249BB3</v>
          </cell>
          <cell r="B10569" t="str">
            <v>MSLSE-64S-4R-WFi-Gl-C_N4020-IUHD600-WXGA-DE-AA</v>
          </cell>
          <cell r="C10569" t="str">
            <v>[MSLSE-64S-4R-WFi-Gl-C_N4020-IUHD600-WXGA-DE-AA] Surface Laptop SE (64GB, 4GB, Celeron-N4020, DE - QWERTZ - German, (AA) As New)</v>
          </cell>
          <cell r="D10569">
            <v>1</v>
          </cell>
        </row>
        <row r="10570">
          <cell r="A10570" t="str">
            <v>0B337FY2142BB3</v>
          </cell>
          <cell r="B10570" t="str">
            <v>MSLSE-64S-4R-WFi-Gl-C_N4020-IUHD600-WXGA-NO-AA</v>
          </cell>
          <cell r="C10570" t="str">
            <v>[MSLSE-64S-4R-WFi-Gl-C_N4020-IUHD600-WXGA-NO-AA] Surface Laptop SE (64GB, 4GB, Celeron-N4020, NO - QWERTY - Nordic, (AA) As New)</v>
          </cell>
          <cell r="D10570">
            <v>1</v>
          </cell>
        </row>
        <row r="10571">
          <cell r="A10571" t="str">
            <v>0B338BW215333F</v>
          </cell>
          <cell r="B10571" t="str">
            <v>MSG3-128S-8R-WFi-Pl-iPG6500Y-A</v>
          </cell>
          <cell r="C10571" t="str">
            <v>[MSG3-128S-8R-WFi-Pl-iPG6500Y-A] Surface Go 3 (128GB, 8GB, WiFi, Platinum, Intel Pentium Gold 6500Y, (A) Very Good)</v>
          </cell>
          <cell r="D10571">
            <v>1</v>
          </cell>
        </row>
        <row r="10572">
          <cell r="A10572" t="str">
            <v>0B338GP24353GX</v>
          </cell>
          <cell r="B10572" t="str">
            <v>MSG4-128S-8R-WFi-Pl-N200-B</v>
          </cell>
          <cell r="C10572" t="str">
            <v>[MSG4-128S-8R-WFi-Pl-N200-B] Surface Go 4 (128GB, (B) Good)</v>
          </cell>
          <cell r="D10572">
            <v>1</v>
          </cell>
        </row>
        <row r="10573">
          <cell r="A10573" t="str">
            <v>0B339MQ215333F</v>
          </cell>
          <cell r="B10573" t="str">
            <v>MSG3-128S-8R-WFi-Pl-iPG6500Y-B</v>
          </cell>
          <cell r="C10573" t="str">
            <v>[MSG3-128S-8R-WFi-Pl-iPG6500Y-B] Surface Go 3 (128GB, 8GB, WiFi, Platinum, Intel Pentium Gold 6500Y, (B) Good)</v>
          </cell>
          <cell r="D10573">
            <v>1</v>
          </cell>
        </row>
        <row r="10574">
          <cell r="A10574" t="str">
            <v>0B339MR221837H</v>
          </cell>
          <cell r="B10574" t="str">
            <v>MSLG2-256S-8R-Pl-i5_1135G7-FR-AA</v>
          </cell>
          <cell r="C10574" t="str">
            <v>[MSLG2-256S-8R-Pl-i5_1135G7-FR-AA] Surface Laptop Go 2 (256GB, 8GB, Platinum, FR - AZERTY - French, (AA) As New)</v>
          </cell>
          <cell r="D10574">
            <v>1</v>
          </cell>
        </row>
        <row r="10575">
          <cell r="A10575" t="str">
            <v>0B339MV221837H</v>
          </cell>
          <cell r="B10575" t="str">
            <v>MSLG2-256S-8R-Pl-i5_1135G7-FR-AA</v>
          </cell>
          <cell r="C10575" t="str">
            <v>[MSLG2-256S-8R-Pl-i5_1135G7-FR-AA] Surface Laptop Go 2 (256GB, 8GB, Platinum, FR - AZERTY - French, (AA) As New)</v>
          </cell>
          <cell r="D10575">
            <v>1</v>
          </cell>
        </row>
        <row r="10576">
          <cell r="A10576" t="str">
            <v>0B339PM23293GX</v>
          </cell>
          <cell r="B10576" t="str">
            <v>MSG4-128S-8R-WFi-Pl-N200-B</v>
          </cell>
          <cell r="C10576" t="str">
            <v>[MSG4-128S-8R-WFi-Pl-N200-B] Surface Go 4 (128GB, (B) Good)</v>
          </cell>
          <cell r="D10576">
            <v>1</v>
          </cell>
        </row>
        <row r="10577">
          <cell r="A10577" t="str">
            <v>0B339RM221837H</v>
          </cell>
          <cell r="B10577" t="str">
            <v>MSLG2-256S-8R-Pl-i5_1135G7-IT-AA</v>
          </cell>
          <cell r="C10577" t="str">
            <v>[MSLG2-256S-8R-Pl-i5_1135G7-IT-AA] Surface Laptop Go 2 (256GB, 8GB, Platinum, IT - QWERTY - Italian, (AA) As New)</v>
          </cell>
          <cell r="D10577">
            <v>1</v>
          </cell>
        </row>
        <row r="10578">
          <cell r="A10578" t="str">
            <v>0B339T3221837H</v>
          </cell>
          <cell r="B10578" t="str">
            <v>MSLG-256S-8R-Pl-i5_1035G1-IT-AA</v>
          </cell>
          <cell r="C10578" t="str">
            <v>[MSLG-256S-8R-Pl-i5_1035G1-IT-AA] Surface Laptop GO (256GB, 8GB, Platinum, IT - QWERTY - Italian, (AA) As New)</v>
          </cell>
          <cell r="D10578">
            <v>1</v>
          </cell>
        </row>
        <row r="10579">
          <cell r="A10579" t="str">
            <v>0B339VP221837H</v>
          </cell>
          <cell r="B10579" t="str">
            <v>MSLG2-256S-8R-Pl-i5_1135G7-ES-AA</v>
          </cell>
          <cell r="C10579" t="str">
            <v>[MSLG2-256S-8R-Pl-i5_1135G7-ES-AA] Surface Laptop Go 2 (256GB, 8GB, Platinum, ES - QWERTY - Spanish, (AA) As New)</v>
          </cell>
          <cell r="D10579">
            <v>1</v>
          </cell>
        </row>
        <row r="10580">
          <cell r="A10580" t="str">
            <v>0B339VY221837H</v>
          </cell>
          <cell r="B10580" t="str">
            <v>MSLG2-256S-8R-Pl-i5_1135G7-ES-AA</v>
          </cell>
          <cell r="C10580" t="str">
            <v>[MSLG2-256S-8R-Pl-i5_1135G7-ES-AA] Surface Laptop Go 2 (256GB, 8GB, Platinum, ES - QWERTY - Spanish, (AA) As New)</v>
          </cell>
          <cell r="D10580">
            <v>1</v>
          </cell>
        </row>
        <row r="10581">
          <cell r="A10581" t="str">
            <v>0B33BDD221837H</v>
          </cell>
          <cell r="B10581" t="str">
            <v>MSLG2-256S-16R-Pl-i5_1135G7-CH-AA</v>
          </cell>
          <cell r="C10581" t="str">
            <v>[MSLG2-256S-16R-Pl-i5_1135G7-CH-AA] Surface Laptop Go 2 (256GB, 16GB, Platinum, CH - QWERTZ - Swiss, (AA) As New)</v>
          </cell>
          <cell r="D10581">
            <v>1</v>
          </cell>
        </row>
        <row r="10582">
          <cell r="A10582" t="str">
            <v>0B33BDF221837H</v>
          </cell>
          <cell r="B10582" t="str">
            <v>MSLG2-256S-16R-Pl-i5_1135G7-CH-AA</v>
          </cell>
          <cell r="C10582" t="str">
            <v>[MSLG2-256S-16R-Pl-i5_1135G7-CH-AA] Surface Laptop Go 2 (256GB, 16GB, Platinum, CH - QWERTZ - Swiss, (AA) As New)</v>
          </cell>
          <cell r="D10582">
            <v>1</v>
          </cell>
        </row>
        <row r="10583">
          <cell r="A10583" t="str">
            <v>0B33BDG221837H</v>
          </cell>
          <cell r="B10583" t="str">
            <v>MSLG2-256S-16R-Pl-i5_1135G7-CH-AA</v>
          </cell>
          <cell r="C10583" t="str">
            <v>[MSLG2-256S-16R-Pl-i5_1135G7-CH-AA] Surface Laptop Go 2 (256GB, 16GB, Platinum, CH - QWERTZ - Swiss, (AA) As New)</v>
          </cell>
          <cell r="D10583">
            <v>1</v>
          </cell>
        </row>
        <row r="10584">
          <cell r="A10584" t="str">
            <v>0B33BDH221837H</v>
          </cell>
          <cell r="B10584" t="str">
            <v>MSLG2-256S-16R-Pl-i5_1135G7-CH-AA</v>
          </cell>
          <cell r="C10584" t="str">
            <v>[MSLG2-256S-16R-Pl-i5_1135G7-CH-AA] Surface Laptop Go 2 (256GB, 16GB, Platinum, CH - QWERTZ - Swiss, (AA) As New)</v>
          </cell>
          <cell r="D10584">
            <v>1</v>
          </cell>
        </row>
        <row r="10585">
          <cell r="A10585" t="str">
            <v>0B33BKV23293GX</v>
          </cell>
          <cell r="B10585" t="str">
            <v>MSG4-128S-8R-WFi-Pl-N200-B</v>
          </cell>
          <cell r="C10585" t="str">
            <v>[MSG4-128S-8R-WFi-Pl-N200-B] Surface Go 4 (128GB, (B) Good)</v>
          </cell>
          <cell r="D10585">
            <v>1</v>
          </cell>
        </row>
        <row r="10586">
          <cell r="A10586" t="str">
            <v>0B33BQG213233F</v>
          </cell>
          <cell r="B10586" t="str">
            <v>MSG3-128S-8R-WFi-Pl-iPG6500Y-A</v>
          </cell>
          <cell r="C10586" t="str">
            <v>[MSG3-128S-8R-WFi-Pl-iPG6500Y-A] Surface Go 3 (128GB, 8GB, WiFi, Platinum, Intel Pentium Gold 6500Y, (A) Very Good)</v>
          </cell>
          <cell r="D10586">
            <v>1</v>
          </cell>
        </row>
        <row r="10587">
          <cell r="A10587" t="str">
            <v>0B33C9K221837H</v>
          </cell>
          <cell r="B10587" t="str">
            <v>MSLG2-128S-4R-Pl-i5_1135G7-CH-AA</v>
          </cell>
          <cell r="C10587" t="str">
            <v>[MSLG2-128S-4R-Pl-i5_1135G7-CH-AA] Surface Laptop Go 2 (128GB, 4GB, Platinum, CH - QWERTZ - Swiss, (AA) As New)</v>
          </cell>
          <cell r="D10587">
            <v>1</v>
          </cell>
        </row>
        <row r="10588">
          <cell r="A10588" t="str">
            <v>0B33C9M221837H</v>
          </cell>
          <cell r="B10588" t="str">
            <v>MSLG2-128S-4R-Pl-i5_1135G7-CH-AA</v>
          </cell>
          <cell r="C10588" t="str">
            <v>[MSLG2-128S-4R-Pl-i5_1135G7-CH-AA] Surface Laptop Go 2 (128GB, 4GB, Platinum, CH - QWERTZ - Swiss, (AA) As New)</v>
          </cell>
          <cell r="D10588">
            <v>1</v>
          </cell>
        </row>
        <row r="10589">
          <cell r="A10589" t="str">
            <v>0B33C9P221837H</v>
          </cell>
          <cell r="B10589" t="str">
            <v>MSLG2-128S-4R-Pl-i5_1135G7-CH-AA</v>
          </cell>
          <cell r="C10589" t="str">
            <v>[MSLG2-128S-4R-Pl-i5_1135G7-CH-AA] Surface Laptop Go 2 (128GB, 4GB, Platinum, CH - QWERTZ - Swiss, (AA) As New)</v>
          </cell>
          <cell r="D10589">
            <v>1</v>
          </cell>
        </row>
        <row r="10590">
          <cell r="A10590" t="str">
            <v>0B33C9Q221837H</v>
          </cell>
          <cell r="B10590" t="str">
            <v>MSLG2-128S-4R-Pl-i5_1135G7-CH-AA</v>
          </cell>
          <cell r="C10590" t="str">
            <v>[MSLG2-128S-4R-Pl-i5_1135G7-CH-AA] Surface Laptop Go 2 (128GB, 4GB, Platinum, CH - QWERTZ - Swiss, (AA) As New)</v>
          </cell>
          <cell r="D10590">
            <v>1</v>
          </cell>
        </row>
        <row r="10591">
          <cell r="A10591" t="str">
            <v>0B33C9V221837H</v>
          </cell>
          <cell r="B10591" t="str">
            <v>MSLG2-128S-4R-Pl-i5_1135G7-DE-AA</v>
          </cell>
          <cell r="C10591" t="str">
            <v>[MSLG2-128S-4R-Pl-i5_1135G7-DE-AA] Surface Laptop Go 2 (128GB, 4GB, Platinum, DE - QWERTZ - German, (AA) As New)</v>
          </cell>
          <cell r="D10591">
            <v>1</v>
          </cell>
        </row>
        <row r="10592">
          <cell r="A10592" t="str">
            <v>0B33CBH233233F</v>
          </cell>
          <cell r="B10592" t="str">
            <v>MSG3-128S-8R-WFi-MB-i3_10100Y-B</v>
          </cell>
          <cell r="C10592" t="str">
            <v>[MSG3-128S-8R-WFi-MB-i3_10100Y-B] Surface Go 3 (128GB, 8GB, WiFi, Matte Black, i3-10100Y, (B) Good)</v>
          </cell>
          <cell r="D10592">
            <v>1</v>
          </cell>
        </row>
        <row r="10593">
          <cell r="A10593" t="str">
            <v>0B33CH7222337H</v>
          </cell>
          <cell r="B10593" t="str">
            <v>MSLG2-128S-8R-Pl-i5_1135G7-UK-A</v>
          </cell>
          <cell r="C10593" t="str">
            <v>[MSLG2-128S-8R-Pl-i5_1135G7-UK-A] Surface Laptop Go 2 (128GB, 8GB, Platinum, UK - QWERTY - English, (A) Very Good)</v>
          </cell>
          <cell r="D10593">
            <v>1</v>
          </cell>
        </row>
        <row r="10594">
          <cell r="A10594" t="str">
            <v>0B33CPT220837H</v>
          </cell>
          <cell r="B10594" t="str">
            <v>MSLG2-128S-8R-Pl-i5_1135G7-UK-B</v>
          </cell>
          <cell r="C10594" t="str">
            <v>[MSLG2-128S-8R-Pl-i5_1135G7-UK-B] Surface Laptop Go 2 (128GB, 8GB, Platinum, UK - QWERTY - English, (B) Good)</v>
          </cell>
          <cell r="D10594">
            <v>1</v>
          </cell>
        </row>
        <row r="10595">
          <cell r="A10595" t="str">
            <v>0B33DBX230937H</v>
          </cell>
          <cell r="B10595" t="str">
            <v>MSLG2-128S-8R-Pl-i5_1135G7-UK-B</v>
          </cell>
          <cell r="C10595" t="str">
            <v>[MSLG2-128S-8R-Pl-i5_1135G7-UK-B] Surface Laptop Go 2 (128GB, 8GB, Platinum, UK - QWERTY - English, (B) Good)</v>
          </cell>
          <cell r="D10595">
            <v>1</v>
          </cell>
        </row>
        <row r="10596">
          <cell r="A10596" t="str">
            <v>0B33DTK221137H</v>
          </cell>
          <cell r="B10596" t="str">
            <v>MSLG2-256S-8R-Pl-i5_1135G7-IT-AA</v>
          </cell>
          <cell r="C10596" t="str">
            <v>[MSLG2-256S-8R-Pl-i5_1135G7-IT-AA] Surface Laptop Go 2 (256GB, 8GB, Platinum, IT - QWERTY - Italian, (AA) As New)</v>
          </cell>
          <cell r="D10596">
            <v>1</v>
          </cell>
        </row>
        <row r="10597">
          <cell r="A10597" t="str">
            <v>0B33F88222637H</v>
          </cell>
          <cell r="B10597" t="str">
            <v>MSLG2-128S-8R-Pl-i5_1135G7-UK-B</v>
          </cell>
          <cell r="C10597" t="str">
            <v>[MSLG2-128S-8R-Pl-i5_1135G7-UK-B] Surface Laptop Go 2 (128GB, 8GB, Platinum, UK - QWERTY - English, (B) Good)</v>
          </cell>
          <cell r="D10597">
            <v>1</v>
          </cell>
        </row>
        <row r="10598">
          <cell r="A10598" t="str">
            <v>0B33FBD222637H</v>
          </cell>
          <cell r="B10598" t="str">
            <v>MSLG2-128S-8R-Pl-i5_1135G7-UK-AA</v>
          </cell>
          <cell r="C10598" t="str">
            <v>[MSLG2-128S-8R-Pl-i5_1135G7-UK-AA] Surface Laptop Go 2 (128GB, 8GB, Platinum, UK - QWERTY - English, (AA) As New)</v>
          </cell>
          <cell r="D10598">
            <v>1</v>
          </cell>
        </row>
        <row r="10599">
          <cell r="A10599" t="str">
            <v>0B33FJ6222637H</v>
          </cell>
          <cell r="B10599" t="str">
            <v>MSLG2-128S-8R-Pl-i5_1135G7-UK-A</v>
          </cell>
          <cell r="C10599" t="str">
            <v>[MSLG2-128S-8R-Pl-i5_1135G7-UK-A] Surface Laptop Go 2 (128GB, 8GB, Platinum, UK - QWERTY - English, (A) Very Good)</v>
          </cell>
          <cell r="D10599">
            <v>1</v>
          </cell>
        </row>
        <row r="10600">
          <cell r="A10600" t="str">
            <v>0B33FXM221837H</v>
          </cell>
          <cell r="B10600" t="str">
            <v>MSLG2-256S-8R-Pl-i5_1135G7-CH-A</v>
          </cell>
          <cell r="C10600" t="str">
            <v>[MSLG2-256S-8R-Pl-i5_1135G7-CH-A] Surface Laptop Go 2 (256GB, 8GB, Platinum, CH - QWERTZ - Swiss, (A) Very Good)</v>
          </cell>
          <cell r="D10600">
            <v>1</v>
          </cell>
        </row>
        <row r="10601">
          <cell r="A10601" t="str">
            <v>0B33FXP221837H</v>
          </cell>
          <cell r="B10601" t="str">
            <v>MSLG2-256S-8R-Pl-i5_1135G7-CH-AA</v>
          </cell>
          <cell r="C10601" t="str">
            <v>[MSLG2-256S-8R-Pl-i5_1135G7-CH-AA] Surface Laptop Go 2 (256GB, 8GB, Platinum, CH - QWERTZ - Swiss, (AA) As New)</v>
          </cell>
          <cell r="D10601">
            <v>1</v>
          </cell>
        </row>
        <row r="10602">
          <cell r="A10602" t="str">
            <v>0B33FXQ221837H</v>
          </cell>
          <cell r="B10602" t="str">
            <v>MSLG2-256S-8R-Pl-i5_1135G7-CH-A</v>
          </cell>
          <cell r="C10602" t="str">
            <v>[MSLG2-256S-8R-Pl-i5_1135G7-CH-A] Surface Laptop Go 2 (256GB, 8GB, Platinum, CH - QWERTZ - Swiss, (A) Very Good)</v>
          </cell>
          <cell r="D10602">
            <v>1</v>
          </cell>
        </row>
        <row r="10603">
          <cell r="A10603" t="str">
            <v>0B33FXR221837H</v>
          </cell>
          <cell r="B10603" t="str">
            <v>MSLG2-256S-8R-Pl-i5_1135G7-CH-AA</v>
          </cell>
          <cell r="C10603" t="str">
            <v>[MSLG2-256S-8R-Pl-i5_1135G7-CH-AA] Surface Laptop Go 2 (256GB, 8GB, Platinum, CH - QWERTZ - Swiss, (AA) As New)</v>
          </cell>
          <cell r="D10603">
            <v>1</v>
          </cell>
        </row>
        <row r="10604">
          <cell r="A10604" t="str">
            <v>0B33FXT221837H</v>
          </cell>
          <cell r="B10604" t="str">
            <v>MSLG2-256S-8R-Pl-i5_1135G7-CH-AA</v>
          </cell>
          <cell r="C10604" t="str">
            <v>[MSLG2-256S-8R-Pl-i5_1135G7-CH-AA] Surface Laptop Go 2 (256GB, 8GB, Platinum, CH - QWERTZ - Swiss, (AA) As New)</v>
          </cell>
          <cell r="D10604">
            <v>1</v>
          </cell>
        </row>
        <row r="10605">
          <cell r="A10605" t="str">
            <v>0B33FXV221837H</v>
          </cell>
          <cell r="B10605" t="str">
            <v>MSLG2-256S-8R-Pl-i5_1135G7-CH-AA</v>
          </cell>
          <cell r="C10605" t="str">
            <v>[MSLG2-256S-8R-Pl-i5_1135G7-CH-AA] Surface Laptop Go 2 (256GB, 8GB, Platinum, CH - QWERTZ - Swiss, (AA) As New)</v>
          </cell>
          <cell r="D10605">
            <v>1</v>
          </cell>
        </row>
        <row r="10606">
          <cell r="A10606" t="str">
            <v>0B33FXW221837H</v>
          </cell>
          <cell r="B10606" t="str">
            <v>MSLG2-256S-8R-Pl-i5_1135G7-CH-AA</v>
          </cell>
          <cell r="C10606" t="str">
            <v>[MSLG2-256S-8R-Pl-i5_1135G7-CH-AA] Surface Laptop Go 2 (256GB, 8GB, Platinum, CH - QWERTZ - Swiss, (AA) As New)</v>
          </cell>
          <cell r="D10606">
            <v>1</v>
          </cell>
        </row>
        <row r="10607">
          <cell r="A10607" t="str">
            <v>0B33FXX221837H</v>
          </cell>
          <cell r="B10607" t="str">
            <v>MSLG2-256S-8R-Pl-i5_1135G7-CH-AA</v>
          </cell>
          <cell r="C10607" t="str">
            <v>[MSLG2-256S-8R-Pl-i5_1135G7-CH-AA] Surface Laptop Go 2 (256GB, 8GB, Platinum, CH - QWERTZ - Swiss, (AA) As New)</v>
          </cell>
          <cell r="D10607">
            <v>1</v>
          </cell>
        </row>
        <row r="10608">
          <cell r="A10608" t="str">
            <v>0B33FXY221837H</v>
          </cell>
          <cell r="B10608" t="str">
            <v>MSLG2-256S-8R-Pl-i5_1135G7-CH-AA</v>
          </cell>
          <cell r="C10608" t="str">
            <v>[MSLG2-256S-8R-Pl-i5_1135G7-CH-AA] Surface Laptop Go 2 (256GB, 8GB, Platinum, CH - QWERTZ - Swiss, (AA) As New)</v>
          </cell>
          <cell r="D10608">
            <v>1</v>
          </cell>
        </row>
        <row r="10609">
          <cell r="A10609" t="str">
            <v>0B33FY3221837H</v>
          </cell>
          <cell r="B10609" t="str">
            <v>MSLG2-256S-8R-Pl-i5_1135G7-CH-B</v>
          </cell>
          <cell r="C10609" t="str">
            <v>[MSLG2-256S-8R-Pl-i5_1135G7-CH-B] Surface Laptop Go 2 (256GB, 8GB, Platinum, CH - QWERTZ - Swiss, (B) Good)</v>
          </cell>
          <cell r="D10609">
            <v>1</v>
          </cell>
        </row>
        <row r="10610">
          <cell r="A10610" t="str">
            <v>0B33FY4221837H</v>
          </cell>
          <cell r="B10610" t="str">
            <v>MSLG2-256S-8R-Pl-i5_1135G7-CH-AA</v>
          </cell>
          <cell r="C10610" t="str">
            <v>[MSLG2-256S-8R-Pl-i5_1135G7-CH-AA] Surface Laptop Go 2 (256GB, 8GB, Platinum, CH - QWERTZ - Swiss, (AA) As New)</v>
          </cell>
          <cell r="D10610">
            <v>1</v>
          </cell>
        </row>
        <row r="10611">
          <cell r="A10611" t="str">
            <v>0B33FY6221837H</v>
          </cell>
          <cell r="B10611" t="str">
            <v>MSLG2-256S-8R-Pl-i5_1135G7-CH-A</v>
          </cell>
          <cell r="C10611" t="str">
            <v>[MSLG2-256S-8R-Pl-i5_1135G7-CH-A] Surface Laptop Go 2 (256GB, 8GB, Platinum, CH - QWERTZ - Swiss, (A) Very Good)</v>
          </cell>
          <cell r="D10611">
            <v>1</v>
          </cell>
        </row>
        <row r="10612">
          <cell r="A10612" t="str">
            <v>0B33FY7221837H</v>
          </cell>
          <cell r="B10612" t="str">
            <v>MSLG2-256S-8R-Pl-i5_1135G7-CH-AA</v>
          </cell>
          <cell r="C10612" t="str">
            <v>[MSLG2-256S-8R-Pl-i5_1135G7-CH-AA] Surface Laptop Go 2 (256GB, 8GB, Platinum, CH - QWERTZ - Swiss, (AA) As New)</v>
          </cell>
          <cell r="D10612">
            <v>1</v>
          </cell>
        </row>
        <row r="10613">
          <cell r="A10613" t="str">
            <v>0B33FY8221837H</v>
          </cell>
          <cell r="B10613" t="str">
            <v>MSLG2-256S-8R-Pl-i5_1135G7-CH-AA</v>
          </cell>
          <cell r="C10613" t="str">
            <v>[MSLG2-256S-8R-Pl-i5_1135G7-CH-AA] Surface Laptop Go 2 (256GB, 8GB, Platinum, CH - QWERTZ - Swiss, (AA) As New)</v>
          </cell>
          <cell r="D10613">
            <v>1</v>
          </cell>
        </row>
        <row r="10614">
          <cell r="A10614" t="str">
            <v>0B33FY9221837H</v>
          </cell>
          <cell r="B10614" t="str">
            <v>MSLG2-256S-8R-Pl-i5_1135G7-CH-AA</v>
          </cell>
          <cell r="C10614" t="str">
            <v>[MSLG2-256S-8R-Pl-i5_1135G7-CH-AA] Surface Laptop Go 2 (256GB, 8GB, Platinum, CH - QWERTZ - Swiss, (AA) As New)</v>
          </cell>
          <cell r="D10614">
            <v>1</v>
          </cell>
        </row>
        <row r="10615">
          <cell r="A10615" t="str">
            <v>0B33GBP214933F</v>
          </cell>
          <cell r="B10615" t="str">
            <v>MSG3-128S-8R-WFi-Pl-i3_10100Y-R</v>
          </cell>
          <cell r="C10615" t="str">
            <v>[MSG3-128S-8R-WFi-Pl-i3_10100Y-R] Surface Go 3 (128GB, 8GB, WiFi, Platinum, i3-10100Y, (R) To Be Refurbished)</v>
          </cell>
          <cell r="D10615">
            <v>1</v>
          </cell>
        </row>
        <row r="10616">
          <cell r="A10616" t="str">
            <v>0B33GKT233533F</v>
          </cell>
          <cell r="B10616" t="str">
            <v>MSG3-128S-8R-WFi-MB-i3_10100Y-B</v>
          </cell>
          <cell r="C10616" t="str">
            <v>[MSG3-128S-8R-WFi-MB-i3_10100Y-B] Surface Go 3 (128GB, 8GB, WiFi, Matte Black, i3-10100Y, (B) Good)</v>
          </cell>
          <cell r="D10616">
            <v>1</v>
          </cell>
        </row>
        <row r="10617">
          <cell r="A10617" t="str">
            <v>0B33H8B23513GX</v>
          </cell>
          <cell r="B10617" t="str">
            <v>MSG4-128S-8R-WFi-Pl-N200-B</v>
          </cell>
          <cell r="C10617" t="str">
            <v>[MSG4-128S-8R-WFi-Pl-N200-B] Surface Go 4 (128GB, (B) Good)</v>
          </cell>
          <cell r="D10617">
            <v>1</v>
          </cell>
        </row>
        <row r="10618">
          <cell r="A10618" t="str">
            <v>0B33H8H213833F</v>
          </cell>
          <cell r="B10618" t="str">
            <v>MSG3-128S-8R-WFi-Pl-i3_10100Y-C</v>
          </cell>
          <cell r="C10618" t="str">
            <v>[MSG3-128S-8R-WFi-Pl-i3_10100Y-C] Surface Go 3 (128GB, 8GB, WiFi, Platinum, i3-10100Y, (C) Used)</v>
          </cell>
          <cell r="D10618">
            <v>1</v>
          </cell>
        </row>
        <row r="10619">
          <cell r="A10619" t="str">
            <v>0B33H9Q213833F</v>
          </cell>
          <cell r="B10619" t="str">
            <v>MSG3-128S-8R-WFi-Pl-i3_10100Y-R</v>
          </cell>
          <cell r="C10619" t="str">
            <v>[MSG3-128S-8R-WFi-Pl-i3_10100Y-R] Surface Go 3 (128GB, 8GB, WiFi, Platinum, i3-10100Y, (R) To Be Refurbished)</v>
          </cell>
          <cell r="D10619">
            <v>1</v>
          </cell>
        </row>
        <row r="10620">
          <cell r="A10620" t="str">
            <v>0B33HQ9223333F</v>
          </cell>
          <cell r="B10620" t="str">
            <v>MSG3-128S-8R-WFi-MB-i3_10100Y-R</v>
          </cell>
          <cell r="C10620" t="str">
            <v>[MSG3-128S-8R-WFi-MB-i3_10100Y-R] Surface Go 3 (128GB, 8GB, WiFi, Matte Black, i3-10100Y, (R) To Be Refurbished)</v>
          </cell>
          <cell r="D10620">
            <v>1</v>
          </cell>
        </row>
        <row r="10621">
          <cell r="A10621" t="str">
            <v>0B33HRR224333F</v>
          </cell>
          <cell r="B10621" t="str">
            <v>MSG3-128S-8R-WFi-Pl-i3_10100Y-C</v>
          </cell>
          <cell r="C10621" t="str">
            <v>[MSG3-128S-8R-WFi-Pl-i3_10100Y-C] Surface Go 3 (128GB, 8GB, WiFi, Platinum, i3-10100Y, (C) Used)</v>
          </cell>
          <cell r="D10621">
            <v>1</v>
          </cell>
        </row>
        <row r="10622">
          <cell r="A10622" t="str">
            <v>0B33HRV213833F</v>
          </cell>
          <cell r="B10622" t="str">
            <v>MSG3-128S-8R-WFi-Pl-i3_10100Y-C</v>
          </cell>
          <cell r="C10622" t="str">
            <v>[MSG3-128S-8R-WFi-Pl-i3_10100Y-C] Surface Go 3 (128GB, 8GB, WiFi, Platinum, i3-10100Y, (C) Used)</v>
          </cell>
          <cell r="D10622">
            <v>1</v>
          </cell>
        </row>
        <row r="10623">
          <cell r="A10623" t="str">
            <v>0B33JF323433GP</v>
          </cell>
          <cell r="B10623" t="str">
            <v>MSLG3-256S-8R-Pl-i5_1235U-CH-AA</v>
          </cell>
          <cell r="C10623" t="str">
            <v>[MSLG3-256S-8R-Pl-i5_1235U-CH-AA] Surface Laptop Go 3 (256GB, 8GB, Platinum, CH - QWERTZ - Swiss, (AA) As New)</v>
          </cell>
          <cell r="D10623">
            <v>1</v>
          </cell>
        </row>
        <row r="10624">
          <cell r="A10624" t="str">
            <v>0B33JQY23323GP</v>
          </cell>
          <cell r="B10624" t="str">
            <v>MSLG3-512S-16R-Pl-i5_1235U-FR-AA</v>
          </cell>
          <cell r="C10624" t="str">
            <v>[MSLG3-512S-16R-Pl-i5_1235U-FR-AA] Surface Laptop Go 3 (512GB, 16GB, Platinum, FR - AZERTY - French, (AA) As New)</v>
          </cell>
          <cell r="D10624">
            <v>1</v>
          </cell>
        </row>
        <row r="10625">
          <cell r="A10625" t="str">
            <v>0B33KGM225233F</v>
          </cell>
          <cell r="B10625" t="str">
            <v>MSG3-128S-8R-WFi-Pl-iPG6500Y-B</v>
          </cell>
          <cell r="C10625" t="str">
            <v>[MSG3-128S-8R-WFi-Pl-iPG6500Y-B] Surface Go 3 (128GB, 8GB, WiFi, Platinum, Intel Pentium Gold 6500Y, (B) Good)</v>
          </cell>
          <cell r="D10625">
            <v>1</v>
          </cell>
        </row>
        <row r="10626">
          <cell r="A10626" t="str">
            <v>0B33P9V23513GX</v>
          </cell>
          <cell r="B10626" t="str">
            <v>MSG4-128S-8R-WFi-Pl-N200-B</v>
          </cell>
          <cell r="C10626" t="str">
            <v>[MSG4-128S-8R-WFi-Pl-N200-B] Surface Go 4 (128GB, (B) Good)</v>
          </cell>
          <cell r="D10626">
            <v>1</v>
          </cell>
        </row>
        <row r="10627">
          <cell r="A10627" t="str">
            <v>0B33PBP23513GX</v>
          </cell>
          <cell r="B10627" t="str">
            <v>MSG4-128S-8R-WFi-Pl-N200-B</v>
          </cell>
          <cell r="C10627" t="str">
            <v>[MSG4-128S-8R-WFi-Pl-N200-B] Surface Go 4 (128GB, (B) Good)</v>
          </cell>
          <cell r="D10627">
            <v>1</v>
          </cell>
        </row>
        <row r="10628">
          <cell r="A10628" t="str">
            <v>0B33PMP224533F</v>
          </cell>
          <cell r="B10628" t="str">
            <v>MSG3-128S-8R-WFi-MB-i3_10100Y-B</v>
          </cell>
          <cell r="C10628" t="str">
            <v>[MSG3-128S-8R-WFi-MB-i3_10100Y-B] Surface Go 3 (128GB, 8GB, WiFi, Matte Black, i3-10100Y, (B) Good)</v>
          </cell>
          <cell r="D10628">
            <v>1</v>
          </cell>
        </row>
        <row r="10629">
          <cell r="A10629" t="str">
            <v>0B33PMT224533F</v>
          </cell>
          <cell r="B10629" t="str">
            <v>MSG3-128S-8R-WFi-MB-i3_10100Y-B</v>
          </cell>
          <cell r="C10629" t="str">
            <v>[MSG3-128S-8R-WFi-MB-i3_10100Y-B] Surface Go 3 (128GB, 8GB, WiFi, Matte Black, i3-10100Y, (B) Good)</v>
          </cell>
          <cell r="D10629">
            <v>1</v>
          </cell>
        </row>
        <row r="10630">
          <cell r="A10630" t="str">
            <v>0B33PMV224533F</v>
          </cell>
          <cell r="B10630" t="str">
            <v>MSG3-128S-8R-WFi-MB-i3_10100Y-B</v>
          </cell>
          <cell r="C10630" t="str">
            <v>[MSG3-128S-8R-WFi-MB-i3_10100Y-B] Surface Go 3 (128GB, 8GB, WiFi, Matte Black, i3-10100Y, (B) Good)</v>
          </cell>
          <cell r="D10630">
            <v>1</v>
          </cell>
        </row>
        <row r="10631">
          <cell r="A10631" t="str">
            <v>0B33PMX224533F</v>
          </cell>
          <cell r="B10631" t="str">
            <v>MSG3-128S-8R-WFi-MB-i3_10100Y-B</v>
          </cell>
          <cell r="C10631" t="str">
            <v>[MSG3-128S-8R-WFi-MB-i3_10100Y-B] Surface Go 3 (128GB, 8GB, WiFi, Matte Black, i3-10100Y, (B) Good)</v>
          </cell>
          <cell r="D10631">
            <v>1</v>
          </cell>
        </row>
        <row r="10632">
          <cell r="A10632" t="str">
            <v>0B33PP3224533F</v>
          </cell>
          <cell r="B10632" t="str">
            <v>MSG3-128S-8R-WFi-MB-i3_10100Y-B</v>
          </cell>
          <cell r="C10632" t="str">
            <v>[MSG3-128S-8R-WFi-MB-i3_10100Y-B] Surface Go 3 (128GB, 8GB, WiFi, Matte Black, i3-10100Y, (B) Good)</v>
          </cell>
          <cell r="D10632">
            <v>1</v>
          </cell>
        </row>
        <row r="10633">
          <cell r="A10633" t="str">
            <v>0B33PP4224533F</v>
          </cell>
          <cell r="B10633" t="str">
            <v>MSG3-128S-8R-WFi-MB-i3_10100Y-C</v>
          </cell>
          <cell r="C10633" t="str">
            <v>[MSG3-128S-8R-WFi-MB-i3_10100Y-C] Surface Go 3 (128GB, 8GB, WiFi, Matte Black, i3-10100Y, (C) Used)</v>
          </cell>
          <cell r="D10633">
            <v>1</v>
          </cell>
        </row>
        <row r="10634">
          <cell r="A10634" t="str">
            <v>0B33PP6224533F</v>
          </cell>
          <cell r="B10634" t="str">
            <v>MSG3-128S-8R-WFi-MB-i3_10100Y-B</v>
          </cell>
          <cell r="C10634" t="str">
            <v>[MSG3-128S-8R-WFi-MB-i3_10100Y-B] Surface Go 3 (128GB, 8GB, WiFi, Matte Black, i3-10100Y, (B) Good)</v>
          </cell>
          <cell r="D10634">
            <v>1</v>
          </cell>
        </row>
        <row r="10635">
          <cell r="A10635" t="str">
            <v>0B33PP7224533F</v>
          </cell>
          <cell r="B10635" t="str">
            <v>MSG3-128S-8R-WFi-MB-i3_10100Y-B</v>
          </cell>
          <cell r="C10635" t="str">
            <v>[MSG3-128S-8R-WFi-MB-i3_10100Y-B] Surface Go 3 (128GB, 8GB, WiFi, Matte Black, i3-10100Y, (B) Good)</v>
          </cell>
          <cell r="D10635">
            <v>1</v>
          </cell>
        </row>
        <row r="10636">
          <cell r="A10636" t="str">
            <v>0B33PPB224533F</v>
          </cell>
          <cell r="B10636" t="str">
            <v>MSG3-128S-8R-WFi-MB-i3_10100Y-B</v>
          </cell>
          <cell r="C10636" t="str">
            <v>[MSG3-128S-8R-WFi-MB-i3_10100Y-B] Surface Go 3 (128GB, 8GB, WiFi, Matte Black, i3-10100Y, (B) Good)</v>
          </cell>
          <cell r="D10636">
            <v>1</v>
          </cell>
        </row>
        <row r="10637">
          <cell r="A10637" t="str">
            <v>0B33PPC224533F</v>
          </cell>
          <cell r="B10637" t="str">
            <v>MSG3-128S-8R-WFi-MB-i3_10100Y-B</v>
          </cell>
          <cell r="C10637" t="str">
            <v>[MSG3-128S-8R-WFi-MB-i3_10100Y-B] Surface Go 3 (128GB, 8GB, WiFi, Matte Black, i3-10100Y, (B) Good)</v>
          </cell>
          <cell r="D10637">
            <v>1</v>
          </cell>
        </row>
        <row r="10638">
          <cell r="A10638" t="str">
            <v>0B33PPD224533F</v>
          </cell>
          <cell r="B10638" t="str">
            <v>MSG3-128S-8R-WFi-MB-i3_10100Y-C</v>
          </cell>
          <cell r="C10638" t="str">
            <v>[MSG3-128S-8R-WFi-MB-i3_10100Y-C] Surface Go 3 (128GB, 8GB, WiFi, Matte Black, i3-10100Y, (C) Used)</v>
          </cell>
          <cell r="D10638">
            <v>1</v>
          </cell>
        </row>
        <row r="10639">
          <cell r="A10639" t="str">
            <v>0B33PPF224533F</v>
          </cell>
          <cell r="B10639" t="str">
            <v>MSG3-128S-8R-WFi-MB-i3_10100Y-B</v>
          </cell>
          <cell r="C10639" t="str">
            <v>[MSG3-128S-8R-WFi-MB-i3_10100Y-B] Surface Go 3 (128GB, 8GB, WiFi, Matte Black, i3-10100Y, (B) Good)</v>
          </cell>
          <cell r="D10639">
            <v>1</v>
          </cell>
        </row>
        <row r="10640">
          <cell r="A10640" t="str">
            <v>0B33PPG224533F</v>
          </cell>
          <cell r="B10640" t="str">
            <v>MSG3-128S-8R-WFi-MB-i3_10100Y-B</v>
          </cell>
          <cell r="C10640" t="str">
            <v>[MSG3-128S-8R-WFi-MB-i3_10100Y-B] Surface Go 3 (128GB, 8GB, WiFi, Matte Black, i3-10100Y, (B) Good)</v>
          </cell>
          <cell r="D10640">
            <v>1</v>
          </cell>
        </row>
        <row r="10641">
          <cell r="A10641" t="str">
            <v>0B33PPH224533F</v>
          </cell>
          <cell r="B10641" t="str">
            <v>MSG3-128S-8R-WFi-MB-i3_10100Y-B</v>
          </cell>
          <cell r="C10641" t="str">
            <v>[MSG3-128S-8R-WFi-MB-i3_10100Y-B] Surface Go 3 (128GB, 8GB, WiFi, Matte Black, i3-10100Y, (B) Good)</v>
          </cell>
          <cell r="D10641">
            <v>1</v>
          </cell>
        </row>
        <row r="10642">
          <cell r="A10642" t="str">
            <v>0B33PPQ224533F</v>
          </cell>
          <cell r="B10642" t="str">
            <v>MSG3-128S-8R-WFi-MB-i3_10100Y-B</v>
          </cell>
          <cell r="C10642" t="str">
            <v>[MSG3-128S-8R-WFi-MB-i3_10100Y-B] Surface Go 3 (128GB, 8GB, WiFi, Matte Black, i3-10100Y, (B) Good)</v>
          </cell>
          <cell r="D10642">
            <v>1</v>
          </cell>
        </row>
        <row r="10643">
          <cell r="A10643" t="str">
            <v>0B33PPT224533F</v>
          </cell>
          <cell r="B10643" t="str">
            <v>MSG3-128S-8R-WFi-MB-i3_10100Y-B</v>
          </cell>
          <cell r="C10643" t="str">
            <v>[MSG3-128S-8R-WFi-MB-i3_10100Y-B] Surface Go 3 (128GB, 8GB, WiFi, Matte Black, i3-10100Y, (B) Good)</v>
          </cell>
          <cell r="D10643">
            <v>1</v>
          </cell>
        </row>
        <row r="10644">
          <cell r="A10644" t="str">
            <v>0B33PPW224533F</v>
          </cell>
          <cell r="B10644" t="str">
            <v>MSG3-128S-8R-WFi-MB-i3_10100Y-B</v>
          </cell>
          <cell r="C10644" t="str">
            <v>[MSG3-128S-8R-WFi-MB-i3_10100Y-B] Surface Go 3 (128GB, 8GB, WiFi, Matte Black, i3-10100Y, (B) Good)</v>
          </cell>
          <cell r="D10644">
            <v>1</v>
          </cell>
        </row>
        <row r="10645">
          <cell r="A10645" t="str">
            <v>0B33PPY23513GX</v>
          </cell>
          <cell r="B10645" t="str">
            <v>MSG4-128S-8R-WFi-Pl-N200-B</v>
          </cell>
          <cell r="C10645" t="str">
            <v>[MSG4-128S-8R-WFi-Pl-N200-B] Surface Go 4 (128GB, (B) Good)</v>
          </cell>
          <cell r="D10645">
            <v>1</v>
          </cell>
        </row>
        <row r="10646">
          <cell r="A10646" t="str">
            <v>0B33PQD224533F</v>
          </cell>
          <cell r="B10646" t="str">
            <v>MSG3-128S-8R-WFi-MB-i3_10100Y-B</v>
          </cell>
          <cell r="C10646" t="str">
            <v>[MSG3-128S-8R-WFi-MB-i3_10100Y-B] Surface Go 3 (128GB, 8GB, WiFi, Matte Black, i3-10100Y, (B) Good)</v>
          </cell>
          <cell r="D10646">
            <v>1</v>
          </cell>
        </row>
        <row r="10647">
          <cell r="A10647" t="str">
            <v>0B33PQM224533F</v>
          </cell>
          <cell r="B10647" t="str">
            <v>MSG3-128S-8R-WFi-MB-i3_10100Y-C</v>
          </cell>
          <cell r="C10647" t="str">
            <v>[MSG3-128S-8R-WFi-MB-i3_10100Y-C] Surface Go 3 (128GB, 8GB, WiFi, Matte Black, i3-10100Y, (C) Used)</v>
          </cell>
          <cell r="D10647">
            <v>1</v>
          </cell>
        </row>
        <row r="10648">
          <cell r="A10648" t="str">
            <v>0B33PQP224533F</v>
          </cell>
          <cell r="B10648" t="str">
            <v>MSG3-128S-8R-WFi-MB-i3_10100Y-B</v>
          </cell>
          <cell r="C10648" t="str">
            <v>[MSG3-128S-8R-WFi-MB-i3_10100Y-B] Surface Go 3 (128GB, 8GB, WiFi, Matte Black, i3-10100Y, (B) Good)</v>
          </cell>
          <cell r="D10648">
            <v>1</v>
          </cell>
        </row>
        <row r="10649">
          <cell r="A10649" t="str">
            <v>0B33PT6213633F</v>
          </cell>
          <cell r="B10649" t="str">
            <v>MSG3-64S-4R-WFi-Pl-iPG6500Y-D</v>
          </cell>
          <cell r="C10649" t="str">
            <v>[MSG3-64S-4R-WFi-Pl-iPG6500Y-D] Surface Go 3 (64GB, 4GB, WiFi, Platinum, Intel Pentium Gold 6500Y, (D) Defect)</v>
          </cell>
          <cell r="D10649">
            <v>1</v>
          </cell>
        </row>
        <row r="10650">
          <cell r="A10650" t="str">
            <v>0B33PWF23513GX</v>
          </cell>
          <cell r="B10650" t="str">
            <v>MSG4-128S-8R-WFi-Pl-N200-C</v>
          </cell>
          <cell r="C10650" t="str">
            <v>[MSG4-128S-8R-WFi-Pl-N200-C] Surface Go 4 (128GB, (C) Used)</v>
          </cell>
          <cell r="D10650">
            <v>1</v>
          </cell>
        </row>
        <row r="10651">
          <cell r="A10651" t="str">
            <v>0B33PYV222637H</v>
          </cell>
          <cell r="B10651" t="str">
            <v>MSLG2-256S-8R-Pl-i5_1135G7-DE-AA</v>
          </cell>
          <cell r="C10651" t="str">
            <v>[MSLG2-256S-8R-Pl-i5_1135G7-DE-AA] Surface Laptop Go 2 (256GB, 8GB, Platinum, DE - QWERTZ - German, (AA) As New)</v>
          </cell>
          <cell r="D10651">
            <v>1</v>
          </cell>
        </row>
        <row r="10652">
          <cell r="A10652" t="str">
            <v>0B33Q34213633F</v>
          </cell>
          <cell r="B10652" t="str">
            <v>MSG3-64S-4R-WFi-Pl-iPG6500Y-AA</v>
          </cell>
          <cell r="C10652" t="str">
            <v>[MSG3-64S-4R-WFi-Pl-iPG6500Y-AA] Surface Go 3 (64GB, 4GB, WiFi, Platinum, Intel Pentium Gold 6500Y, (AA) As New)</v>
          </cell>
          <cell r="D10652">
            <v>1</v>
          </cell>
        </row>
        <row r="10653">
          <cell r="A10653" t="str">
            <v>0B33Q3K222637H</v>
          </cell>
          <cell r="B10653" t="str">
            <v>MSLG2-256S-8R-Pl-i5_1135G7-DE-AA</v>
          </cell>
          <cell r="C10653" t="str">
            <v>[MSLG2-256S-8R-Pl-i5_1135G7-DE-AA] Surface Laptop Go 2 (256GB, 8GB, Platinum, DE - QWERTZ - German, (AA) As New)</v>
          </cell>
          <cell r="D10653">
            <v>1</v>
          </cell>
        </row>
        <row r="10654">
          <cell r="A10654" t="str">
            <v>0B33Q3W213633F</v>
          </cell>
          <cell r="B10654" t="str">
            <v>MSG3-64S-4R-WFi-Pl-iPG6500Y-D</v>
          </cell>
          <cell r="C10654" t="str">
            <v>[MSG3-64S-4R-WFi-Pl-iPG6500Y-D] Surface Go 3 (64GB, 4GB, WiFi, Platinum, Intel Pentium Gold 6500Y, (D) Defect)</v>
          </cell>
          <cell r="D10654">
            <v>1</v>
          </cell>
        </row>
        <row r="10655">
          <cell r="A10655" t="str">
            <v>0B33Q4G222637H</v>
          </cell>
          <cell r="B10655" t="str">
            <v>MSLG2-256S-8R-Pl-i5_1135G7-DE-AA</v>
          </cell>
          <cell r="C10655" t="str">
            <v>[MSLG2-256S-8R-Pl-i5_1135G7-DE-AA] Surface Laptop Go 2 (256GB, 8GB, Platinum, DE - QWERTZ - German, (AA) As New)</v>
          </cell>
          <cell r="D10655">
            <v>1</v>
          </cell>
        </row>
        <row r="10656">
          <cell r="A10656" t="str">
            <v>0B33Q4K222637H</v>
          </cell>
          <cell r="B10656" t="str">
            <v>MSLG2-256S-8R-Pl-i5_1135G7-DE-AA</v>
          </cell>
          <cell r="C10656" t="str">
            <v>[MSLG2-256S-8R-Pl-i5_1135G7-DE-AA] Surface Laptop Go 2 (256GB, 8GB, Platinum, DE - QWERTZ - German, (AA) As New)</v>
          </cell>
          <cell r="D10656">
            <v>1</v>
          </cell>
        </row>
        <row r="10657">
          <cell r="A10657" t="str">
            <v>0B33Q7J220837H</v>
          </cell>
          <cell r="B10657" t="str">
            <v>MSLG2-128S-4R-Pl-i5_1135G7-DE-AA</v>
          </cell>
          <cell r="C10657" t="str">
            <v>[MSLG2-128S-4R-Pl-i5_1135G7-DE-AA] Surface Laptop Go 2 (128GB, 4GB, Platinum, DE - QWERTZ - German, (AA) As New)</v>
          </cell>
          <cell r="D10657">
            <v>1</v>
          </cell>
        </row>
        <row r="10658">
          <cell r="A10658" t="str">
            <v>0B33Q97213633F</v>
          </cell>
          <cell r="B10658" t="str">
            <v>MSG3-64S-4R-WFi-Pl-iPG6500Y-AA</v>
          </cell>
          <cell r="C10658" t="str">
            <v>[MSG3-64S-4R-WFi-Pl-iPG6500Y-AA] Surface Go 3 (64GB, 4GB, WiFi, Platinum, Intel Pentium Gold 6500Y, (AA) As New)</v>
          </cell>
          <cell r="D10658">
            <v>1</v>
          </cell>
        </row>
        <row r="10659">
          <cell r="A10659" t="str">
            <v>0B33QDQ220433F</v>
          </cell>
          <cell r="B10659" t="str">
            <v>MSG3-128S-8R-WFi-Pl-i3_10100Y-R</v>
          </cell>
          <cell r="C10659" t="str">
            <v>[MSG3-128S-8R-WFi-Pl-i3_10100Y-R] Surface Go 3 (128GB, 8GB, WiFi, Platinum, i3-10100Y, (R) To Be Refurbished)</v>
          </cell>
          <cell r="D10659">
            <v>1</v>
          </cell>
        </row>
        <row r="10660">
          <cell r="A10660" t="str">
            <v>0B33RCJ222437H</v>
          </cell>
          <cell r="B10660" t="str">
            <v>MSLG2-256S-8R-Sa-i5_1135G7-US-AA</v>
          </cell>
          <cell r="C10660" t="str">
            <v>[MSLG2-256S-8R-Sa-i5_1135G7-US-AA] Surface Laptop Go 2 (256GB, 8GB, Sandstone, US  - QWERTY - English, (AA) As New)</v>
          </cell>
          <cell r="D10660">
            <v>1</v>
          </cell>
        </row>
        <row r="10661">
          <cell r="A10661" t="str">
            <v>0B33RM6213633F</v>
          </cell>
          <cell r="B10661" t="str">
            <v>MSG3-128S-8R-WFi-Pl-i3_10100Y-R</v>
          </cell>
          <cell r="C10661" t="str">
            <v>[MSG3-128S-8R-WFi-Pl-i3_10100Y-R] Surface Go 3 (128GB, 8GB, WiFi, Platinum, i3-10100Y, (R) To Be Refurbished)</v>
          </cell>
          <cell r="D10661">
            <v>1</v>
          </cell>
        </row>
        <row r="10662">
          <cell r="A10662" t="str">
            <v>0B33RPG224533F</v>
          </cell>
          <cell r="B10662" t="str">
            <v>MSG3-128S-8R-WFi-MB-i3_10100Y-B</v>
          </cell>
          <cell r="C10662" t="str">
            <v>[MSG3-128S-8R-WFi-MB-i3_10100Y-B] Surface Go 3 (128GB, 8GB, WiFi, Matte Black, i3-10100Y, (B) Good)</v>
          </cell>
          <cell r="D10662">
            <v>1</v>
          </cell>
        </row>
        <row r="10663">
          <cell r="A10663" t="str">
            <v>0B33RPH224533F</v>
          </cell>
          <cell r="B10663" t="str">
            <v>MSG3-128S-8R-WFi-MB-i3_10100Y-B</v>
          </cell>
          <cell r="C10663" t="str">
            <v>[MSG3-128S-8R-WFi-MB-i3_10100Y-B] Surface Go 3 (128GB, 8GB, WiFi, Matte Black, i3-10100Y, (B) Good)</v>
          </cell>
          <cell r="D10663">
            <v>1</v>
          </cell>
        </row>
        <row r="10664">
          <cell r="A10664" t="str">
            <v>0B33RPJ224533F</v>
          </cell>
          <cell r="B10664" t="str">
            <v>MSG3-128S-8R-WFi-MB-i3_10100Y-B</v>
          </cell>
          <cell r="C10664" t="str">
            <v>[MSG3-128S-8R-WFi-MB-i3_10100Y-B] Surface Go 3 (128GB, 8GB, WiFi, Matte Black, i3-10100Y, (B) Good)</v>
          </cell>
          <cell r="D10664">
            <v>1</v>
          </cell>
        </row>
        <row r="10665">
          <cell r="A10665" t="str">
            <v>0B33RY8224233F</v>
          </cell>
          <cell r="B10665" t="str">
            <v>MSG3-128S-8R-WFi-MB-i3_10100Y-D</v>
          </cell>
          <cell r="C10665" t="str">
            <v>[MSG3-128S-8R-WFi-MB-i3_10100Y-D] Surface Go 3 (128GB, 8GB, WiFi, Matte Black, i3-10100Y, (D) Defect)</v>
          </cell>
          <cell r="D10665">
            <v>1</v>
          </cell>
        </row>
        <row r="10666">
          <cell r="A10666" t="str">
            <v>0B33RYJ224233F</v>
          </cell>
          <cell r="B10666" t="str">
            <v>MSG3-128S-8R-WFi-MB-i3_10100Y-B</v>
          </cell>
          <cell r="C10666" t="str">
            <v>[MSG3-128S-8R-WFi-MB-i3_10100Y-B] Surface Go 3 (128GB, 8GB, WiFi, Matte Black, i3-10100Y, (B) Good)</v>
          </cell>
          <cell r="D10666">
            <v>1</v>
          </cell>
        </row>
        <row r="10667">
          <cell r="A10667" t="str">
            <v>0B33T34224233F</v>
          </cell>
          <cell r="B10667" t="str">
            <v>MSG3-128S-8R-WFi-MB-i3_10100Y-C</v>
          </cell>
          <cell r="C10667" t="str">
            <v>[MSG3-128S-8R-WFi-MB-i3_10100Y-C] Surface Go 3 (128GB, 8GB, WiFi, Matte Black, i3-10100Y, (C) Used)</v>
          </cell>
          <cell r="D10667">
            <v>1</v>
          </cell>
        </row>
        <row r="10668">
          <cell r="A10668" t="str">
            <v>0B33T38224233F</v>
          </cell>
          <cell r="B10668" t="str">
            <v>MSG3-128S-8R-WFi-MB-i3_10100Y-C</v>
          </cell>
          <cell r="C10668" t="str">
            <v>[MSG3-128S-8R-WFi-MB-i3_10100Y-C] Surface Go 3 (128GB, 8GB, WiFi, Matte Black, i3-10100Y, (C) Used)</v>
          </cell>
          <cell r="D10668">
            <v>1</v>
          </cell>
        </row>
        <row r="10669">
          <cell r="A10669" t="str">
            <v>0B33T3G224233F</v>
          </cell>
          <cell r="B10669" t="str">
            <v>MSG3-128S-8R-WFi-MB-i3_10100Y-B</v>
          </cell>
          <cell r="C10669" t="str">
            <v>[MSG3-128S-8R-WFi-MB-i3_10100Y-B] Surface Go 3 (128GB, 8GB, WiFi, Matte Black, i3-10100Y, (B) Good)</v>
          </cell>
          <cell r="D10669">
            <v>1</v>
          </cell>
        </row>
        <row r="10670">
          <cell r="A10670" t="str">
            <v>0B33T3J224233F</v>
          </cell>
          <cell r="B10670" t="str">
            <v>MSG3-128S-8R-WFi-MB-i3_10100Y-B</v>
          </cell>
          <cell r="C10670" t="str">
            <v>[MSG3-128S-8R-WFi-MB-i3_10100Y-B] Surface Go 3 (128GB, 8GB, WiFi, Matte Black, i3-10100Y, (B) Good)</v>
          </cell>
          <cell r="D10670">
            <v>1</v>
          </cell>
        </row>
        <row r="10671">
          <cell r="A10671" t="str">
            <v>0B33T3K224233F</v>
          </cell>
          <cell r="B10671" t="str">
            <v>MSG3-128S-8R-WFi-MB-i3_10100Y-B</v>
          </cell>
          <cell r="C10671" t="str">
            <v>[MSG3-128S-8R-WFi-MB-i3_10100Y-B] Surface Go 3 (128GB, 8GB, WiFi, Matte Black, i3-10100Y, (B) Good)</v>
          </cell>
          <cell r="D10671">
            <v>1</v>
          </cell>
        </row>
        <row r="10672">
          <cell r="A10672" t="str">
            <v>0B33T48224233F</v>
          </cell>
          <cell r="B10672" t="str">
            <v>MSG3-128S-8R-WFi-MB-i3_10100Y-B</v>
          </cell>
          <cell r="C10672" t="str">
            <v>[MSG3-128S-8R-WFi-MB-i3_10100Y-B] Surface Go 3 (128GB, 8GB, WiFi, Matte Black, i3-10100Y, (B) Good)</v>
          </cell>
          <cell r="D10672">
            <v>1</v>
          </cell>
        </row>
        <row r="10673">
          <cell r="A10673" t="str">
            <v>0B33T4F224233F</v>
          </cell>
          <cell r="B10673" t="str">
            <v>MSG3-128S-8R-WFi-MB-i3_10100Y-B</v>
          </cell>
          <cell r="C10673" t="str">
            <v>[MSG3-128S-8R-WFi-MB-i3_10100Y-B] Surface Go 3 (128GB, 8GB, WiFi, Matte Black, i3-10100Y, (B) Good)</v>
          </cell>
          <cell r="D10673">
            <v>1</v>
          </cell>
        </row>
        <row r="10674">
          <cell r="A10674" t="str">
            <v>0B33T4T224233F</v>
          </cell>
          <cell r="B10674" t="str">
            <v>MSG3-128S-8R-WFi-MB-i3_10100Y-B</v>
          </cell>
          <cell r="C10674" t="str">
            <v>[MSG3-128S-8R-WFi-MB-i3_10100Y-B] Surface Go 3 (128GB, 8GB, WiFi, Matte Black, i3-10100Y, (B) Good)</v>
          </cell>
          <cell r="D10674">
            <v>1</v>
          </cell>
        </row>
        <row r="10675">
          <cell r="A10675" t="str">
            <v>0B33T4X224233F</v>
          </cell>
          <cell r="B10675" t="str">
            <v>MSG3-128S-8R-WFi-MB-i3_10100Y-C</v>
          </cell>
          <cell r="C10675" t="str">
            <v>[MSG3-128S-8R-WFi-MB-i3_10100Y-C] Surface Go 3 (128GB, 8GB, WiFi, Matte Black, i3-10100Y, (C) Used)</v>
          </cell>
          <cell r="D10675">
            <v>1</v>
          </cell>
        </row>
        <row r="10676">
          <cell r="A10676" t="str">
            <v>0B33T63224233F</v>
          </cell>
          <cell r="B10676" t="str">
            <v>MSG3-128S-8R-WFi-MB-i3_10100Y-B</v>
          </cell>
          <cell r="C10676" t="str">
            <v>[MSG3-128S-8R-WFi-MB-i3_10100Y-B] Surface Go 3 (128GB, 8GB, WiFi, Matte Black, i3-10100Y, (B) Good)</v>
          </cell>
          <cell r="D10676">
            <v>1</v>
          </cell>
        </row>
        <row r="10677">
          <cell r="A10677" t="str">
            <v>0B33T64224233F</v>
          </cell>
          <cell r="B10677" t="str">
            <v>MSG3-128S-8R-WFi-MB-i3_10100Y-C</v>
          </cell>
          <cell r="C10677" t="str">
            <v>[MSG3-128S-8R-WFi-MB-i3_10100Y-C] Surface Go 3 (128GB, 8GB, WiFi, Matte Black, i3-10100Y, (C) Used)</v>
          </cell>
          <cell r="D10677">
            <v>1</v>
          </cell>
        </row>
        <row r="10678">
          <cell r="A10678" t="str">
            <v>0B33T68224233F</v>
          </cell>
          <cell r="B10678" t="str">
            <v>MSG3-128S-8R-WFi-MB-i3_10100Y-R</v>
          </cell>
          <cell r="C10678" t="str">
            <v>[MSG3-128S-8R-WFi-MB-i3_10100Y-R] Surface Go 3 (128GB, 8GB, WiFi, Matte Black, i3-10100Y, (R) To Be Refurbished)</v>
          </cell>
          <cell r="D10678">
            <v>1</v>
          </cell>
        </row>
        <row r="10679">
          <cell r="A10679" t="str">
            <v>0B33T6B224233F</v>
          </cell>
          <cell r="B10679" t="str">
            <v>MSG3-128S-8R-WFi-MB-i3_10100Y-B</v>
          </cell>
          <cell r="C10679" t="str">
            <v>[MSG3-128S-8R-WFi-MB-i3_10100Y-B] Surface Go 3 (128GB, 8GB, WiFi, Matte Black, i3-10100Y, (B) Good)</v>
          </cell>
          <cell r="D10679">
            <v>1</v>
          </cell>
        </row>
        <row r="10680">
          <cell r="A10680" t="str">
            <v>0B33T6P224233F</v>
          </cell>
          <cell r="B10680" t="str">
            <v>MSG3-128S-8R-WFi-MB-i3_10100Y-B</v>
          </cell>
          <cell r="C10680" t="str">
            <v>[MSG3-128S-8R-WFi-MB-i3_10100Y-B] Surface Go 3 (128GB, 8GB, WiFi, Matte Black, i3-10100Y, (B) Good)</v>
          </cell>
          <cell r="D10680">
            <v>1</v>
          </cell>
        </row>
        <row r="10681">
          <cell r="A10681" t="str">
            <v>0B33T74224233F</v>
          </cell>
          <cell r="B10681" t="str">
            <v>MSG3-128S-8R-WFi-MB-i3_10100Y-B</v>
          </cell>
          <cell r="C10681" t="str">
            <v>[MSG3-128S-8R-WFi-MB-i3_10100Y-B] Surface Go 3 (128GB, 8GB, WiFi, Matte Black, i3-10100Y, (B) Good)</v>
          </cell>
          <cell r="D10681">
            <v>1</v>
          </cell>
        </row>
        <row r="10682">
          <cell r="A10682" t="str">
            <v>0B33T7C224233F</v>
          </cell>
          <cell r="B10682" t="str">
            <v>MSG3-128S-8R-WFi-MB-i3_10100Y-B</v>
          </cell>
          <cell r="C10682" t="str">
            <v>[MSG3-128S-8R-WFi-MB-i3_10100Y-B] Surface Go 3 (128GB, 8GB, WiFi, Matte Black, i3-10100Y, (B) Good)</v>
          </cell>
          <cell r="D10682">
            <v>1</v>
          </cell>
        </row>
        <row r="10683">
          <cell r="A10683" t="str">
            <v>0B33T7D224233F</v>
          </cell>
          <cell r="B10683" t="str">
            <v>MSG3-128S-8R-WFi-MB-i3_10100Y-B</v>
          </cell>
          <cell r="C10683" t="str">
            <v>[MSG3-128S-8R-WFi-MB-i3_10100Y-B] Surface Go 3 (128GB, 8GB, WiFi, Matte Black, i3-10100Y, (B) Good)</v>
          </cell>
          <cell r="D10683">
            <v>1</v>
          </cell>
        </row>
        <row r="10684">
          <cell r="A10684" t="str">
            <v>0B33T7F224233F</v>
          </cell>
          <cell r="B10684" t="str">
            <v>MSG3-128S-8R-WFi-MB-i3_10100Y-B</v>
          </cell>
          <cell r="C10684" t="str">
            <v>[MSG3-128S-8R-WFi-MB-i3_10100Y-B] Surface Go 3 (128GB, 8GB, WiFi, Matte Black, i3-10100Y, (B) Good)</v>
          </cell>
          <cell r="D10684">
            <v>1</v>
          </cell>
        </row>
        <row r="10685">
          <cell r="A10685" t="str">
            <v>0B33T7G224233F</v>
          </cell>
          <cell r="B10685" t="str">
            <v>MSG3-128S-8R-WFi-MB-i3_10100Y-B</v>
          </cell>
          <cell r="C10685" t="str">
            <v>[MSG3-128S-8R-WFi-MB-i3_10100Y-B] Surface Go 3 (128GB, 8GB, WiFi, Matte Black, i3-10100Y, (B) Good)</v>
          </cell>
          <cell r="D10685">
            <v>1</v>
          </cell>
        </row>
        <row r="10686">
          <cell r="A10686" t="str">
            <v>0B33T7H224233F</v>
          </cell>
          <cell r="B10686" t="str">
            <v>MSG3-128S-8R-WFi-MB-i3_10100Y-B</v>
          </cell>
          <cell r="C10686" t="str">
            <v>[MSG3-128S-8R-WFi-MB-i3_10100Y-B] Surface Go 3 (128GB, 8GB, WiFi, Matte Black, i3-10100Y, (B) Good)</v>
          </cell>
          <cell r="D10686">
            <v>1</v>
          </cell>
        </row>
        <row r="10687">
          <cell r="A10687" t="str">
            <v>0B33V6Q220937H</v>
          </cell>
          <cell r="B10687" t="str">
            <v>MSLG2-128S-8R-Pl-i5_1135G7-UK-B</v>
          </cell>
          <cell r="C10687" t="str">
            <v>[MSLG2-128S-8R-Pl-i5_1135G7-UK-B] Surface Laptop Go 2 (128GB, 8GB, Platinum, UK - QWERTY - English, (B) Good)</v>
          </cell>
          <cell r="D10687">
            <v>1</v>
          </cell>
        </row>
        <row r="10688">
          <cell r="A10688" t="str">
            <v>0B33VFR220937H</v>
          </cell>
          <cell r="B10688" t="str">
            <v>MSLG2-128S-8R-Pl-i5_1135G7-UK-A</v>
          </cell>
          <cell r="C10688" t="str">
            <v>[MSLG2-128S-8R-Pl-i5_1135G7-UK-A] Surface Laptop Go 2 (128GB, 8GB, Platinum, UK - QWERTY - English, (A) Very Good)</v>
          </cell>
          <cell r="D10688">
            <v>1</v>
          </cell>
        </row>
        <row r="10689">
          <cell r="A10689" t="str">
            <v>0B33WC6220937H</v>
          </cell>
          <cell r="B10689" t="str">
            <v>MSLG2-128S-8R-Pl-i5_1135G7-UK-C</v>
          </cell>
          <cell r="C10689" t="str">
            <v>[MSLG2-128S-8R-Pl-i5_1135G7-UK-C] Surface Laptop Go 2 (128GB, 8GB, Platinum, UK - QWERTY - English, (C) Used)</v>
          </cell>
          <cell r="D10689">
            <v>1</v>
          </cell>
        </row>
        <row r="10690">
          <cell r="A10690" t="str">
            <v>0B33WPV213633F</v>
          </cell>
          <cell r="B10690" t="str">
            <v>MSG3-64S-4R-WFi-Pl-iPG6500Y-D</v>
          </cell>
          <cell r="C10690" t="str">
            <v>[MSG3-64S-4R-WFi-Pl-iPG6500Y-D] Surface Go 3 (64GB, 4GB, WiFi, Platinum, Intel Pentium Gold 6500Y, (D) Defect)</v>
          </cell>
          <cell r="D10690">
            <v>1</v>
          </cell>
        </row>
        <row r="10691">
          <cell r="A10691" t="str">
            <v>0B33Y94232433F</v>
          </cell>
          <cell r="B10691" t="str">
            <v>MSG3-128S-8R-WFi-MB-i3_10100Y-C</v>
          </cell>
          <cell r="C10691" t="str">
            <v>[MSG3-128S-8R-WFi-MB-i3_10100Y-C] Surface Go 3 (128GB, 8GB, WiFi, Matte Black, i3-10100Y, (C) Used)</v>
          </cell>
          <cell r="D10691">
            <v>1</v>
          </cell>
        </row>
        <row r="10692">
          <cell r="A10692" t="str">
            <v>0B33YKJ230833F</v>
          </cell>
          <cell r="B10692" t="str">
            <v>MSG3-128S-8R-WFi-Pl-i3_10100Y-R</v>
          </cell>
          <cell r="C10692" t="str">
            <v>[MSG3-128S-8R-WFi-Pl-i3_10100Y-R] Surface Go 3 (128GB, 8GB, WiFi, Platinum, i3-10100Y, (R) To Be Refurbished)</v>
          </cell>
          <cell r="D10692">
            <v>1</v>
          </cell>
        </row>
        <row r="10693">
          <cell r="A10693" t="str">
            <v>0B34494232433F</v>
          </cell>
          <cell r="B10693" t="str">
            <v>MSG3-128S-8R-WFi-Pl-i3_10100Y-C</v>
          </cell>
          <cell r="C10693" t="str">
            <v>[MSG3-128S-8R-WFi-Pl-i3_10100Y-C] Surface Go 3 (128GB, 8GB, WiFi, Platinum, i3-10100Y, (C) Used)</v>
          </cell>
          <cell r="D10693">
            <v>1</v>
          </cell>
        </row>
        <row r="10694">
          <cell r="A10694" t="str">
            <v>0B344PX215233F</v>
          </cell>
          <cell r="B10694" t="str">
            <v>MSG3-128S-8R-WFi-Pl-i3_10100Y-C</v>
          </cell>
          <cell r="C10694" t="str">
            <v>[MSG3-128S-8R-WFi-Pl-i3_10100Y-C] Surface Go 3 (128GB, 8GB, WiFi, Platinum, i3-10100Y, (C) Used)</v>
          </cell>
          <cell r="D10694">
            <v>1</v>
          </cell>
        </row>
        <row r="10695">
          <cell r="A10695" t="str">
            <v>0B344R9213733F</v>
          </cell>
          <cell r="B10695" t="str">
            <v>MSG3-128S-8R-WFi-Pl-i3_10100Y-C</v>
          </cell>
          <cell r="C10695" t="str">
            <v>[MSG3-128S-8R-WFi-Pl-i3_10100Y-C] Surface Go 3 (128GB, 8GB, WiFi, Platinum, i3-10100Y, (C) Used)</v>
          </cell>
          <cell r="D10695">
            <v>1</v>
          </cell>
        </row>
        <row r="10696">
          <cell r="A10696" t="str">
            <v>0B344RQ221137H</v>
          </cell>
          <cell r="B10696" t="str">
            <v>MSLG2-128S-8R-Pl-i5_1135G7-UK-B</v>
          </cell>
          <cell r="C10696" t="str">
            <v>[MSLG2-128S-8R-Pl-i5_1135G7-UK-B] Surface Laptop Go 2 (128GB, 8GB, Platinum, UK - QWERTY - English, (B) Good)</v>
          </cell>
          <cell r="D10696">
            <v>1</v>
          </cell>
        </row>
        <row r="10697">
          <cell r="A10697" t="str">
            <v>0B344T8221137H</v>
          </cell>
          <cell r="B10697" t="str">
            <v>MSLG2-128S-8R-Pl-i5_1135G7-UK-A</v>
          </cell>
          <cell r="C10697" t="str">
            <v>[MSLG2-128S-8R-Pl-i5_1135G7-UK-A] Surface Laptop Go 2 (128GB, 8GB, Platinum, UK - QWERTY - English, (A) Very Good)</v>
          </cell>
          <cell r="D10697">
            <v>1</v>
          </cell>
        </row>
        <row r="10698">
          <cell r="A10698" t="str">
            <v>0B344T9215233F</v>
          </cell>
          <cell r="B10698" t="str">
            <v>MSG3-128S-8R-WFi-Pl-i3_10100Y-D</v>
          </cell>
          <cell r="C10698" t="str">
            <v>[MSG3-128S-8R-WFi-Pl-i3_10100Y-D] Surface Go 3 (128GB, 8GB, WiFi, Platinum, i3-10100Y, (D) Defect)</v>
          </cell>
          <cell r="D10698">
            <v>1</v>
          </cell>
        </row>
        <row r="10699">
          <cell r="A10699" t="str">
            <v>0B344VC221137H</v>
          </cell>
          <cell r="B10699" t="str">
            <v>MSLG2-128S-8R-Pl-i5_1135G7-UK-C</v>
          </cell>
          <cell r="C10699" t="str">
            <v>[MSLG2-128S-8R-Pl-i5_1135G7-UK-C] Surface Laptop Go 2 (128GB, 8GB, Platinum, UK - QWERTY - English, (C) Used)</v>
          </cell>
          <cell r="D10699">
            <v>1</v>
          </cell>
        </row>
        <row r="10700">
          <cell r="A10700" t="str">
            <v>0B344VF213733F</v>
          </cell>
          <cell r="B10700" t="str">
            <v>MSG3-128S-8R-WFi-Pl-i3_10100Y-C</v>
          </cell>
          <cell r="C10700" t="str">
            <v>[MSG3-128S-8R-WFi-Pl-i3_10100Y-C] Surface Go 3 (128GB, 8GB, WiFi, Platinum, i3-10100Y, (C) Used)</v>
          </cell>
          <cell r="D10700">
            <v>1</v>
          </cell>
        </row>
        <row r="10701">
          <cell r="A10701" t="str">
            <v>0B346MP213733F</v>
          </cell>
          <cell r="B10701" t="str">
            <v>MSG3-128S-8R-WFi-Pl-iPG6500Y-C</v>
          </cell>
          <cell r="C10701" t="str">
            <v>[MSG3-128S-8R-WFi-Pl-iPG6500Y-C] Surface Go 3 (128GB, 8GB, WiFi, Platinum, Intel Pentium Gold 6500Y, (C) Used)</v>
          </cell>
          <cell r="D10701">
            <v>1</v>
          </cell>
        </row>
        <row r="10702">
          <cell r="A10702" t="str">
            <v>0B346VF213733F</v>
          </cell>
          <cell r="B10702" t="str">
            <v>MSG3-128S-8R-WFi-Pl-iPG6500Y-A</v>
          </cell>
          <cell r="C10702" t="str">
            <v>[MSG3-128S-8R-WFi-Pl-iPG6500Y-A] Surface Go 3 (128GB, 8GB, WiFi, Platinum, Intel Pentium Gold 6500Y, (A) Very Good)</v>
          </cell>
          <cell r="D10702">
            <v>1</v>
          </cell>
        </row>
        <row r="10703">
          <cell r="A10703" t="str">
            <v>0B347KM213133F</v>
          </cell>
          <cell r="B10703" t="str">
            <v>MSG3-128S-8R-WFi-Pl-iPG6500Y-A</v>
          </cell>
          <cell r="C10703" t="str">
            <v>[MSG3-128S-8R-WFi-Pl-iPG6500Y-A] Surface Go 3 (128GB, 8GB, WiFi, Platinum, Intel Pentium Gold 6500Y, (A) Very Good)</v>
          </cell>
          <cell r="D10703">
            <v>1</v>
          </cell>
        </row>
        <row r="10704">
          <cell r="A10704" t="str">
            <v>0B34863220433F</v>
          </cell>
          <cell r="B10704" t="str">
            <v>MSG3-128S-8R-WFi-MB-i3_10100Y-B</v>
          </cell>
          <cell r="C10704" t="str">
            <v>[MSG3-128S-8R-WFi-MB-i3_10100Y-B] Surface Go 3 (128GB, 8GB, WiFi, Matte Black, i3-10100Y, (B) Good)</v>
          </cell>
          <cell r="D10704">
            <v>1</v>
          </cell>
        </row>
        <row r="10705">
          <cell r="A10705" t="str">
            <v>0B348P9213133F</v>
          </cell>
          <cell r="B10705" t="str">
            <v>MSG3-128S-8R-WFi-Pl-iPG6500Y-R</v>
          </cell>
          <cell r="C10705" t="str">
            <v>[MSG3-128S-8R-WFi-Pl-iPG6500Y-R] Surface Go 3 (128GB, 8GB, WiFi, Platinum, Intel Pentium Gold 6500Y, (R) To Be Refurbished)</v>
          </cell>
          <cell r="D10705">
            <v>1</v>
          </cell>
        </row>
        <row r="10706">
          <cell r="A10706" t="str">
            <v>0B349GC222637H</v>
          </cell>
          <cell r="B10706" t="str">
            <v>MSLG2-256S-16R-Pl-i5_1135G7-DE-AA</v>
          </cell>
          <cell r="C10706" t="str">
            <v>[MSLG2-256S-16R-Pl-i5_1135G7-DE-AA] Surface Laptop Go 2 (256GB, 16GB, Platinum, DE - QWERTZ - German, (AA) As New)</v>
          </cell>
          <cell r="D10706">
            <v>1</v>
          </cell>
        </row>
        <row r="10707">
          <cell r="A10707" t="str">
            <v>0B349GH222637H</v>
          </cell>
          <cell r="B10707" t="str">
            <v>MSLG2-256S-16R-Pl-i5_1135G7-DE-AA</v>
          </cell>
          <cell r="C10707" t="str">
            <v>[MSLG2-256S-16R-Pl-i5_1135G7-DE-AA] Surface Laptop Go 2 (256GB, 16GB, Platinum, DE - QWERTZ - German, (AA) As New)</v>
          </cell>
          <cell r="D10707">
            <v>1</v>
          </cell>
        </row>
        <row r="10708">
          <cell r="A10708" t="str">
            <v>0B34BK7213333F</v>
          </cell>
          <cell r="B10708" t="str">
            <v>MSG3-128S-8R-WFi-Pl-iPG6500Y-B</v>
          </cell>
          <cell r="C10708" t="str">
            <v>[MSG3-128S-8R-WFi-Pl-iPG6500Y-B] Surface Go 3 (128GB, 8GB, WiFi, Platinum, Intel Pentium Gold 6500Y, (B) Good)</v>
          </cell>
          <cell r="D10708">
            <v>1</v>
          </cell>
        </row>
        <row r="10709">
          <cell r="A10709" t="str">
            <v>0B34C78215233F</v>
          </cell>
          <cell r="B10709" t="str">
            <v>MSG3-128S-8R-WFi-Pl-i3_10100Y-R</v>
          </cell>
          <cell r="C10709" t="str">
            <v>[MSG3-128S-8R-WFi-Pl-i3_10100Y-R] Surface Go 3 (128GB, 8GB, WiFi, Platinum, i3-10100Y, (R) To Be Refurbished)</v>
          </cell>
          <cell r="D10709">
            <v>1</v>
          </cell>
        </row>
        <row r="10710">
          <cell r="A10710" t="str">
            <v>0B34CDQ215233F</v>
          </cell>
          <cell r="B10710" t="str">
            <v>MSG3-128S-8R-WFi-Pl-i3_10100Y-D</v>
          </cell>
          <cell r="C10710" t="str">
            <v>[MSG3-128S-8R-WFi-Pl-i3_10100Y-D] Surface Go 3 (128GB, 8GB, WiFi, Platinum, i3-10100Y, (D) Defect)</v>
          </cell>
          <cell r="D10710">
            <v>1</v>
          </cell>
        </row>
        <row r="10711">
          <cell r="A10711" t="str">
            <v>0B34CGH215233F</v>
          </cell>
          <cell r="B10711" t="str">
            <v>MSG3-128S-8R-WFi-Pl-i3_10100Y-R</v>
          </cell>
          <cell r="C10711" t="str">
            <v>[MSG3-128S-8R-WFi-Pl-i3_10100Y-R] Surface Go 3 (128GB, 8GB, WiFi, Platinum, i3-10100Y, (R) To Be Refurbished)</v>
          </cell>
          <cell r="D10711">
            <v>1</v>
          </cell>
        </row>
        <row r="10712">
          <cell r="A10712" t="str">
            <v>0B34CGK213333F</v>
          </cell>
          <cell r="B10712" t="str">
            <v>MSG3-128S-8R-WFi-Pl-iPG6500Y-A</v>
          </cell>
          <cell r="C10712" t="str">
            <v>[MSG3-128S-8R-WFi-Pl-iPG6500Y-A] Surface Go 3 (128GB, 8GB, WiFi, Platinum, Intel Pentium Gold 6500Y, (A) Very Good)</v>
          </cell>
          <cell r="D10712">
            <v>1</v>
          </cell>
        </row>
        <row r="10713">
          <cell r="A10713" t="str">
            <v>0B34CT3215233F</v>
          </cell>
          <cell r="B10713" t="str">
            <v>MSG3-128S-8R-WFi-Pl-i3_10100Y-C</v>
          </cell>
          <cell r="C10713" t="str">
            <v>[MSG3-128S-8R-WFi-Pl-i3_10100Y-C] Surface Go 3 (128GB, 8GB, WiFi, Platinum, i3-10100Y, (C) Used)</v>
          </cell>
          <cell r="D10713">
            <v>1</v>
          </cell>
        </row>
        <row r="10714">
          <cell r="A10714" t="str">
            <v>0B34D84215233F</v>
          </cell>
          <cell r="B10714" t="str">
            <v>MSG3-128S-8R-WFi-Pl-i3_10100Y-R</v>
          </cell>
          <cell r="C10714" t="str">
            <v>[MSG3-128S-8R-WFi-Pl-i3_10100Y-R] Surface Go 3 (128GB, 8GB, WiFi, Platinum, i3-10100Y, (R) To Be Refurbished)</v>
          </cell>
          <cell r="D10714">
            <v>1</v>
          </cell>
        </row>
        <row r="10715">
          <cell r="A10715" t="str">
            <v>0B34FP8214933F</v>
          </cell>
          <cell r="B10715" t="str">
            <v>MSG3-128S-8R-WFi-Pl-i3_10100Y-R</v>
          </cell>
          <cell r="C10715" t="str">
            <v>[MSG3-128S-8R-WFi-Pl-i3_10100Y-R] Surface Go 3 (128GB, 8GB, WiFi, Platinum, i3-10100Y, (R) To Be Refurbished)</v>
          </cell>
          <cell r="D10715">
            <v>1</v>
          </cell>
        </row>
        <row r="10716">
          <cell r="A10716" t="str">
            <v>0B34GJT213533F</v>
          </cell>
          <cell r="B10716" t="str">
            <v>MSG3-128S-8R-WFi-Pl-i3_10100Y-D</v>
          </cell>
          <cell r="C10716" t="str">
            <v>[MSG3-128S-8R-WFi-Pl-i3_10100Y-D] Surface Go 3 (128GB, 8GB, WiFi, Platinum, i3-10100Y, (D) Defect)</v>
          </cell>
          <cell r="D10716">
            <v>1</v>
          </cell>
        </row>
        <row r="10717">
          <cell r="A10717" t="str">
            <v>0B34GRK222737H</v>
          </cell>
          <cell r="B10717" t="str">
            <v>MSLG2-256S-16R-Pl-i5_1135G7-DE-A</v>
          </cell>
          <cell r="C10717" t="str">
            <v>[MSLG2-256S-16R-Pl-i5_1135G7-DE-A] Surface Laptop Go 2 (256GB, 16GB, Platinum, DE - QWERTZ - German, (A) Very Good)</v>
          </cell>
          <cell r="D10717">
            <v>1</v>
          </cell>
        </row>
        <row r="10718">
          <cell r="A10718" t="str">
            <v>0B34HGW213533F</v>
          </cell>
          <cell r="B10718" t="str">
            <v>MSG3-128S-8R-WFi-Pl-iPG6500Y-C</v>
          </cell>
          <cell r="C10718" t="str">
            <v>[MSG3-128S-8R-WFi-Pl-iPG6500Y-C] Surface Go 3 (128GB, 8GB, WiFi, Platinum, Intel Pentium Gold 6500Y, (C) Used)</v>
          </cell>
          <cell r="D10718">
            <v>1</v>
          </cell>
        </row>
        <row r="10719">
          <cell r="A10719" t="str">
            <v>0B34HKB213533F</v>
          </cell>
          <cell r="B10719" t="str">
            <v>MSG3-128S-8R-WFi-Pl-iPG6500Y-R</v>
          </cell>
          <cell r="C10719" t="str">
            <v>[MSG3-128S-8R-WFi-Pl-iPG6500Y-R] Surface Go 3 (128GB, 8GB, WiFi, Platinum, Intel Pentium Gold 6500Y, (R) To Be Refurbished)</v>
          </cell>
          <cell r="D10719">
            <v>1</v>
          </cell>
        </row>
        <row r="10720">
          <cell r="A10720" t="str">
            <v>0B34HPJ213533F</v>
          </cell>
          <cell r="B10720" t="str">
            <v>MSG3-128S-8R-WFi-Pl-iPG6500Y-C</v>
          </cell>
          <cell r="C10720" t="str">
            <v>[MSG3-128S-8R-WFi-Pl-iPG6500Y-C] Surface Go 3 (128GB, 8GB, WiFi, Platinum, Intel Pentium Gold 6500Y, (C) Used)</v>
          </cell>
          <cell r="D10720">
            <v>1</v>
          </cell>
        </row>
        <row r="10721">
          <cell r="A10721" t="str">
            <v>0B34HPM213533F</v>
          </cell>
          <cell r="B10721" t="str">
            <v>MSG3-128S-8R-WFi-Pl-iPG6500Y-R</v>
          </cell>
          <cell r="C10721" t="str">
            <v>[MSG3-128S-8R-WFi-Pl-iPG6500Y-R] Surface Go 3 (128GB, 8GB, WiFi, Platinum, Intel Pentium Gold 6500Y, (R) To Be Refurbished)</v>
          </cell>
          <cell r="D10721">
            <v>1</v>
          </cell>
        </row>
        <row r="10722">
          <cell r="A10722" t="str">
            <v>0B34HTV213533F</v>
          </cell>
          <cell r="B10722" t="str">
            <v>MSG3-128S-8R-WFi-Pl-iPG6500Y-B</v>
          </cell>
          <cell r="C10722" t="str">
            <v>[MSG3-128S-8R-WFi-Pl-iPG6500Y-B] Surface Go 3 (128GB, 8GB, WiFi, Platinum, Intel Pentium Gold 6500Y, (B) Good)</v>
          </cell>
          <cell r="D10722">
            <v>1</v>
          </cell>
        </row>
        <row r="10723">
          <cell r="A10723" t="str">
            <v>0B34HVY213533F</v>
          </cell>
          <cell r="B10723" t="str">
            <v>MSG3-128S-8R-WFi-Pl-iPG6500Y-C</v>
          </cell>
          <cell r="C10723" t="str">
            <v>[MSG3-128S-8R-WFi-Pl-iPG6500Y-C] Surface Go 3 (128GB, 8GB, WiFi, Platinum, Intel Pentium Gold 6500Y, (C) Used)</v>
          </cell>
          <cell r="D10723">
            <v>1</v>
          </cell>
        </row>
        <row r="10724">
          <cell r="A10724" t="str">
            <v>0B34HYP213533F</v>
          </cell>
          <cell r="B10724" t="str">
            <v>MSG3-128S-8R-WFi-Pl-iPG6500Y-C</v>
          </cell>
          <cell r="C10724" t="str">
            <v>[MSG3-128S-8R-WFi-Pl-iPG6500Y-C] Surface Go 3 (128GB, 8GB, WiFi, Platinum, Intel Pentium Gold 6500Y, (C) Used)</v>
          </cell>
          <cell r="D10724">
            <v>1</v>
          </cell>
        </row>
        <row r="10725">
          <cell r="A10725" t="str">
            <v>0B34J3H213533F</v>
          </cell>
          <cell r="B10725" t="str">
            <v>MSG3-128S-8R-WFi-Pl-iPG6500Y-C</v>
          </cell>
          <cell r="C10725" t="str">
            <v>[MSG3-128S-8R-WFi-Pl-iPG6500Y-C] Surface Go 3 (128GB, 8GB, WiFi, Platinum, Intel Pentium Gold 6500Y, (C) Used)</v>
          </cell>
          <cell r="D10725">
            <v>1</v>
          </cell>
        </row>
        <row r="10726">
          <cell r="A10726" t="str">
            <v>0B34J6W221133F</v>
          </cell>
          <cell r="B10726" t="str">
            <v>MSG3-128S-8R-WFi-Pl-i3_10100Y-D</v>
          </cell>
          <cell r="C10726" t="str">
            <v>[MSG3-128S-8R-WFi-Pl-i3_10100Y-D] Surface Go 3 (128GB, 8GB, WiFi, Platinum, i3-10100Y, (D) Defect)</v>
          </cell>
          <cell r="D10726">
            <v>1</v>
          </cell>
        </row>
        <row r="10727">
          <cell r="A10727" t="str">
            <v>0B34J8Q221133F</v>
          </cell>
          <cell r="B10727" t="str">
            <v>MSG3-128S-8R-WFi-Pl-i3_10100Y-C</v>
          </cell>
          <cell r="C10727" t="str">
            <v>[MSG3-128S-8R-WFi-Pl-i3_10100Y-C] Surface Go 3 (128GB, 8GB, WiFi, Platinum, i3-10100Y, (C) Used)</v>
          </cell>
          <cell r="D10727">
            <v>1</v>
          </cell>
        </row>
        <row r="10728">
          <cell r="A10728" t="str">
            <v>0B34J8X215133F</v>
          </cell>
          <cell r="B10728" t="str">
            <v>MSG3-128S-8R-WFi-Pl-iPG6500Y-C</v>
          </cell>
          <cell r="C10728" t="str">
            <v>[MSG3-128S-8R-WFi-Pl-iPG6500Y-C] Surface Go 3 (128GB, 8GB, WiFi, Platinum, Intel Pentium Gold 6500Y, (C) Used)</v>
          </cell>
          <cell r="D10728">
            <v>1</v>
          </cell>
        </row>
        <row r="10729">
          <cell r="A10729" t="str">
            <v>0B34J9H215133F</v>
          </cell>
          <cell r="B10729" t="str">
            <v>MSG3-128S-8R-WFi-Pl-iPG6500Y-C</v>
          </cell>
          <cell r="C10729" t="str">
            <v>[MSG3-128S-8R-WFi-Pl-iPG6500Y-C] Surface Go 3 (128GB, 8GB, WiFi, Platinum, Intel Pentium Gold 6500Y, (C) Used)</v>
          </cell>
          <cell r="D10729">
            <v>1</v>
          </cell>
        </row>
        <row r="10730">
          <cell r="A10730" t="str">
            <v>0B34J9J221133F</v>
          </cell>
          <cell r="B10730" t="str">
            <v>MSG3-128S-8R-WFi-Pl-i3_10100Y-C</v>
          </cell>
          <cell r="C10730" t="str">
            <v>[MSG3-128S-8R-WFi-Pl-i3_10100Y-C] Surface Go 3 (128GB, 8GB, WiFi, Platinum, i3-10100Y, (C) Used)</v>
          </cell>
          <cell r="D10730">
            <v>1</v>
          </cell>
        </row>
        <row r="10731">
          <cell r="A10731" t="str">
            <v>0B34JB3213533F</v>
          </cell>
          <cell r="B10731" t="str">
            <v>MSG3-128S-8R-WFi-Pl-iPG6500Y-R</v>
          </cell>
          <cell r="C10731" t="str">
            <v>[MSG3-128S-8R-WFi-Pl-iPG6500Y-R] Surface Go 3 (128GB, 8GB, WiFi, Platinum, Intel Pentium Gold 6500Y, (R) To Be Refurbished)</v>
          </cell>
          <cell r="D10731">
            <v>1</v>
          </cell>
        </row>
        <row r="10732">
          <cell r="A10732" t="str">
            <v>0B34JBT215133F</v>
          </cell>
          <cell r="B10732" t="str">
            <v>MSG3-128S-8R-WFi-Pl-iPG6500Y-B</v>
          </cell>
          <cell r="C10732" t="str">
            <v>[MSG3-128S-8R-WFi-Pl-iPG6500Y-B] Surface Go 3 (128GB, 8GB, WiFi, Platinum, Intel Pentium Gold 6500Y, (B) Good)</v>
          </cell>
          <cell r="D10732">
            <v>1</v>
          </cell>
        </row>
        <row r="10733">
          <cell r="A10733" t="str">
            <v>0B34JCF215133F</v>
          </cell>
          <cell r="B10733" t="str">
            <v>MSG3-128S-8R-WFi-Pl-iPG6500Y-A</v>
          </cell>
          <cell r="C10733" t="str">
            <v>[MSG3-128S-8R-WFi-Pl-iPG6500Y-A] Surface Go 3 (128GB, 8GB, WiFi, Platinum, Intel Pentium Gold 6500Y, (A) Very Good)</v>
          </cell>
          <cell r="D10733">
            <v>1</v>
          </cell>
        </row>
        <row r="10734">
          <cell r="A10734" t="str">
            <v>0B34JCK215133F</v>
          </cell>
          <cell r="B10734" t="str">
            <v>MSG3-128S-8R-WFi-Pl-iPG6500Y-D</v>
          </cell>
          <cell r="C10734" t="str">
            <v>[MSG3-128S-8R-WFi-Pl-iPG6500Y-D] Surface Go 3 (128GB, 8GB, WiFi, Platinum, Intel Pentium Gold 6500Y, (D) Defect)</v>
          </cell>
          <cell r="D10734">
            <v>1</v>
          </cell>
        </row>
        <row r="10735">
          <cell r="A10735" t="str">
            <v>0B34JD3215133F</v>
          </cell>
          <cell r="B10735" t="str">
            <v>MSG3-128S-8R-WFi-Pl-iPG6500Y-B</v>
          </cell>
          <cell r="C10735" t="str">
            <v>[MSG3-128S-8R-WFi-Pl-iPG6500Y-B] Surface Go 3 (128GB, 8GB, WiFi, Platinum, Intel Pentium Gold 6500Y, (B) Good)</v>
          </cell>
          <cell r="D10735">
            <v>1</v>
          </cell>
        </row>
        <row r="10736">
          <cell r="A10736" t="str">
            <v>0B34JD4215133F</v>
          </cell>
          <cell r="B10736" t="str">
            <v>MSG3-128S-8R-WFi-Pl-iPG6500Y-A</v>
          </cell>
          <cell r="C10736" t="str">
            <v>[MSG3-128S-8R-WFi-Pl-iPG6500Y-A] Surface Go 3 (128GB, 8GB, WiFi, Platinum, Intel Pentium Gold 6500Y, (A) Very Good)</v>
          </cell>
          <cell r="D10736">
            <v>1</v>
          </cell>
        </row>
        <row r="10737">
          <cell r="A10737" t="str">
            <v>0B34JDJ215133F</v>
          </cell>
          <cell r="B10737" t="str">
            <v>MSG3-128S-8R-WFi-Pl-iPG6500Y-C</v>
          </cell>
          <cell r="C10737" t="str">
            <v>[MSG3-128S-8R-WFi-Pl-iPG6500Y-C] Surface Go 3 (128GB, 8GB, WiFi, Platinum, Intel Pentium Gold 6500Y, (C) Used)</v>
          </cell>
          <cell r="D10737">
            <v>1</v>
          </cell>
        </row>
        <row r="10738">
          <cell r="A10738" t="str">
            <v>0B34JDP215133F</v>
          </cell>
          <cell r="B10738" t="str">
            <v>MSG3-128S-8R-WFi-Pl-iPG6500Y-D</v>
          </cell>
          <cell r="C10738" t="str">
            <v>[MSG3-128S-8R-WFi-Pl-iPG6500Y-D] Surface Go 3 (128GB, 8GB, WiFi, Platinum, Intel Pentium Gold 6500Y, (D) Defect)</v>
          </cell>
          <cell r="D10738">
            <v>1</v>
          </cell>
        </row>
        <row r="10739">
          <cell r="A10739" t="str">
            <v>0B34JF8221133F</v>
          </cell>
          <cell r="B10739" t="str">
            <v>MSG3-128S-8R-WFi-Pl-i3_10100Y-C</v>
          </cell>
          <cell r="C10739" t="str">
            <v>[MSG3-128S-8R-WFi-Pl-i3_10100Y-C] Surface Go 3 (128GB, 8GB, WiFi, Platinum, i3-10100Y, (C) Used)</v>
          </cell>
          <cell r="D10739">
            <v>1</v>
          </cell>
        </row>
        <row r="10740">
          <cell r="A10740" t="str">
            <v>0B34JFG213533F</v>
          </cell>
          <cell r="B10740" t="str">
            <v>MSG3-128S-8R-WFi-Pl-iPG6500Y-R</v>
          </cell>
          <cell r="C10740" t="str">
            <v>[MSG3-128S-8R-WFi-Pl-iPG6500Y-R] Surface Go 3 (128GB, 8GB, WiFi, Platinum, Intel Pentium Gold 6500Y, (R) To Be Refurbished)</v>
          </cell>
          <cell r="D10740">
            <v>1</v>
          </cell>
        </row>
        <row r="10741">
          <cell r="A10741" t="str">
            <v>0B34JFJ215133F</v>
          </cell>
          <cell r="B10741" t="str">
            <v>MSG3-128S-8R-WFi-Pl-iPG6500Y-B</v>
          </cell>
          <cell r="C10741" t="str">
            <v>[MSG3-128S-8R-WFi-Pl-iPG6500Y-B] Surface Go 3 (128GB, 8GB, WiFi, Platinum, Intel Pentium Gold 6500Y, (B) Good)</v>
          </cell>
          <cell r="D10741">
            <v>1</v>
          </cell>
        </row>
        <row r="10742">
          <cell r="A10742" t="str">
            <v>0B34JFQ215133F</v>
          </cell>
          <cell r="B10742" t="str">
            <v>MSG3-128S-8R-WFi-Pl-iPG6500Y-C</v>
          </cell>
          <cell r="C10742" t="str">
            <v>[MSG3-128S-8R-WFi-Pl-iPG6500Y-C] Surface Go 3 (128GB, 8GB, WiFi, Platinum, Intel Pentium Gold 6500Y, (C) Used)</v>
          </cell>
          <cell r="D10742">
            <v>1</v>
          </cell>
        </row>
        <row r="10743">
          <cell r="A10743" t="str">
            <v>0B34JFQ221133F</v>
          </cell>
          <cell r="B10743" t="str">
            <v>MSG3-128S-8R-WFi-Pl-i3_10100Y-C</v>
          </cell>
          <cell r="C10743" t="str">
            <v>[MSG3-128S-8R-WFi-Pl-i3_10100Y-C] Surface Go 3 (128GB, 8GB, WiFi, Platinum, i3-10100Y, (C) Used)</v>
          </cell>
          <cell r="D10743">
            <v>1</v>
          </cell>
        </row>
        <row r="10744">
          <cell r="A10744" t="str">
            <v>0B34JFX221133F</v>
          </cell>
          <cell r="B10744" t="str">
            <v>MSG3-128S-8R-WFi-Pl-i3_10100Y-C</v>
          </cell>
          <cell r="C10744" t="str">
            <v>[MSG3-128S-8R-WFi-Pl-i3_10100Y-C] Surface Go 3 (128GB, 8GB, WiFi, Platinum, i3-10100Y, (C) Used)</v>
          </cell>
          <cell r="D10744">
            <v>1</v>
          </cell>
        </row>
        <row r="10745">
          <cell r="A10745" t="str">
            <v>0B34JFY215133F</v>
          </cell>
          <cell r="B10745" t="str">
            <v>MSG3-128S-8R-WFi-Pl-iPG6500Y-C</v>
          </cell>
          <cell r="C10745" t="str">
            <v>[MSG3-128S-8R-WFi-Pl-iPG6500Y-C] Surface Go 3 (128GB, 8GB, WiFi, Platinum, Intel Pentium Gold 6500Y, (C) Used)</v>
          </cell>
          <cell r="D10745">
            <v>1</v>
          </cell>
        </row>
        <row r="10746">
          <cell r="A10746" t="str">
            <v>0B34JGC215133F</v>
          </cell>
          <cell r="B10746" t="str">
            <v>MSG3-128S-8R-WFi-Pl-iPG6500Y-A</v>
          </cell>
          <cell r="C10746" t="str">
            <v>[MSG3-128S-8R-WFi-Pl-iPG6500Y-A] Surface Go 3 (128GB, 8GB, WiFi, Platinum, Intel Pentium Gold 6500Y, (A) Very Good)</v>
          </cell>
          <cell r="D10746">
            <v>1</v>
          </cell>
        </row>
        <row r="10747">
          <cell r="A10747" t="str">
            <v>0B34JGY215133F</v>
          </cell>
          <cell r="B10747" t="str">
            <v>MSG3-128S-8R-WFi-Pl-iPG6500Y-D</v>
          </cell>
          <cell r="C10747" t="str">
            <v>[MSG3-128S-8R-WFi-Pl-iPG6500Y-D] Surface Go 3 (128GB, 8GB, WiFi, Platinum, Intel Pentium Gold 6500Y, (D) Defect)</v>
          </cell>
          <cell r="D10747">
            <v>1</v>
          </cell>
        </row>
        <row r="10748">
          <cell r="A10748" t="str">
            <v>0B34JHB215133F</v>
          </cell>
          <cell r="B10748" t="str">
            <v>MSG3-128S-8R-WFi-Pl-iPG6500Y-C</v>
          </cell>
          <cell r="C10748" t="str">
            <v>[MSG3-128S-8R-WFi-Pl-iPG6500Y-C] Surface Go 3 (128GB, 8GB, WiFi, Platinum, Intel Pentium Gold 6500Y, (C) Used)</v>
          </cell>
          <cell r="D10748">
            <v>1</v>
          </cell>
        </row>
        <row r="10749">
          <cell r="A10749" t="str">
            <v>0B34JJ4221133F</v>
          </cell>
          <cell r="B10749" t="str">
            <v>MSG3-128S-8R-WFi-Pl-i3_10100Y-C</v>
          </cell>
          <cell r="C10749" t="str">
            <v>[MSG3-128S-8R-WFi-Pl-i3_10100Y-C] Surface Go 3 (128GB, 8GB, WiFi, Platinum, i3-10100Y, (C) Used)</v>
          </cell>
          <cell r="D10749">
            <v>1</v>
          </cell>
        </row>
        <row r="10750">
          <cell r="A10750" t="str">
            <v>0B34JJ6215133F</v>
          </cell>
          <cell r="B10750" t="str">
            <v>MSG3-128S-8R-WFi-Pl-iPG6500Y-B</v>
          </cell>
          <cell r="C10750" t="str">
            <v>[MSG3-128S-8R-WFi-Pl-iPG6500Y-B] Surface Go 3 (128GB, 8GB, WiFi, Platinum, Intel Pentium Gold 6500Y, (B) Good)</v>
          </cell>
          <cell r="D10750">
            <v>1</v>
          </cell>
        </row>
        <row r="10751">
          <cell r="A10751" t="str">
            <v>0B34JJ7215133F</v>
          </cell>
          <cell r="B10751" t="str">
            <v>MSG3-128S-8R-WFi-Pl-iPG6500Y-C</v>
          </cell>
          <cell r="C10751" t="str">
            <v>[MSG3-128S-8R-WFi-Pl-iPG6500Y-C] Surface Go 3 (128GB, 8GB, WiFi, Platinum, Intel Pentium Gold 6500Y, (C) Used)</v>
          </cell>
          <cell r="D10751">
            <v>1</v>
          </cell>
        </row>
        <row r="10752">
          <cell r="A10752" t="str">
            <v>0B34JJC221133F</v>
          </cell>
          <cell r="B10752" t="str">
            <v>MSG3-128S-8R-WFi-Pl-i3_10100Y-R</v>
          </cell>
          <cell r="C10752" t="str">
            <v>[MSG3-128S-8R-WFi-Pl-i3_10100Y-R] Surface Go 3 (128GB, 8GB, WiFi, Platinum, i3-10100Y, (R) To Be Refurbished)</v>
          </cell>
          <cell r="D10752">
            <v>1</v>
          </cell>
        </row>
        <row r="10753">
          <cell r="A10753" t="str">
            <v>0B34JJP221133F</v>
          </cell>
          <cell r="B10753" t="str">
            <v>MSG3-128S-8R-WFi-Pl-i3_10100Y-R</v>
          </cell>
          <cell r="C10753" t="str">
            <v>[MSG3-128S-8R-WFi-Pl-i3_10100Y-R] Surface Go 3 (128GB, 8GB, WiFi, Platinum, i3-10100Y, (R) To Be Refurbished)</v>
          </cell>
          <cell r="D10753">
            <v>1</v>
          </cell>
        </row>
        <row r="10754">
          <cell r="A10754" t="str">
            <v>0B34JMM213533F</v>
          </cell>
          <cell r="B10754" t="str">
            <v>MSG3-128S-8R-WFi-Pl-iPG6500Y-C</v>
          </cell>
          <cell r="C10754" t="str">
            <v>[MSG3-128S-8R-WFi-Pl-iPG6500Y-C] Surface Go 3 (128GB, 8GB, WiFi, Platinum, Intel Pentium Gold 6500Y, (C) Used)</v>
          </cell>
          <cell r="D10754">
            <v>1</v>
          </cell>
        </row>
        <row r="10755">
          <cell r="A10755" t="str">
            <v>0B34JMP215133F</v>
          </cell>
          <cell r="B10755" t="str">
            <v>MSG3-128S-8R-WFi-Pl-iPG6500Y-A</v>
          </cell>
          <cell r="C10755" t="str">
            <v>[MSG3-128S-8R-WFi-Pl-iPG6500Y-A] Surface Go 3 (128GB, 8GB, WiFi, Platinum, Intel Pentium Gold 6500Y, (A) Very Good)</v>
          </cell>
          <cell r="D10755">
            <v>1</v>
          </cell>
        </row>
        <row r="10756">
          <cell r="A10756" t="str">
            <v>0B34JMQ215133F</v>
          </cell>
          <cell r="B10756" t="str">
            <v>MSG3-128S-8R-WFi-Pl-iPG6500Y-B</v>
          </cell>
          <cell r="C10756" t="str">
            <v>[MSG3-128S-8R-WFi-Pl-iPG6500Y-B] Surface Go 3 (128GB, 8GB, WiFi, Platinum, Intel Pentium Gold 6500Y, (B) Good)</v>
          </cell>
          <cell r="D10756">
            <v>1</v>
          </cell>
        </row>
        <row r="10757">
          <cell r="A10757" t="str">
            <v>0B34JMY221133F</v>
          </cell>
          <cell r="B10757" t="str">
            <v>MSG3-128S-8R-WFi-Pl-i3_10100Y-C</v>
          </cell>
          <cell r="C10757" t="str">
            <v>[MSG3-128S-8R-WFi-Pl-i3_10100Y-C] Surface Go 3 (128GB, 8GB, WiFi, Platinum, i3-10100Y, (C) Used)</v>
          </cell>
          <cell r="D10757">
            <v>1</v>
          </cell>
        </row>
        <row r="10758">
          <cell r="A10758" t="str">
            <v>0B34JP6215133F</v>
          </cell>
          <cell r="B10758" t="str">
            <v>MSG3-128S-8R-WFi-Pl-iPG6500Y-D</v>
          </cell>
          <cell r="C10758" t="str">
            <v>[MSG3-128S-8R-WFi-Pl-iPG6500Y-D] Surface Go 3 (128GB, 8GB, WiFi, Platinum, Intel Pentium Gold 6500Y, (D) Defect)</v>
          </cell>
          <cell r="D10758">
            <v>1</v>
          </cell>
        </row>
        <row r="10759">
          <cell r="A10759" t="str">
            <v>0B34JPH215133F</v>
          </cell>
          <cell r="B10759" t="str">
            <v>MSG3-128S-8R-WFi-Pl-iPG6500Y-C</v>
          </cell>
          <cell r="C10759" t="str">
            <v>[MSG3-128S-8R-WFi-Pl-iPG6500Y-C] Surface Go 3 (128GB, 8GB, WiFi, Platinum, Intel Pentium Gold 6500Y, (C) Used)</v>
          </cell>
          <cell r="D10759">
            <v>1</v>
          </cell>
        </row>
        <row r="10760">
          <cell r="A10760" t="str">
            <v>0B34JPX215133F</v>
          </cell>
          <cell r="B10760" t="str">
            <v>MSG3-128S-8R-WFi-Pl-iPG6500Y-B</v>
          </cell>
          <cell r="C10760" t="str">
            <v>[MSG3-128S-8R-WFi-Pl-iPG6500Y-B] Surface Go 3 (128GB, 8GB, WiFi, Platinum, Intel Pentium Gold 6500Y, (B) Good)</v>
          </cell>
          <cell r="D10760">
            <v>1</v>
          </cell>
        </row>
        <row r="10761">
          <cell r="A10761" t="str">
            <v>0B34JQ6215133F</v>
          </cell>
          <cell r="B10761" t="str">
            <v>MSG3-128S-8R-WFi-Pl-iPG6500Y-B</v>
          </cell>
          <cell r="C10761" t="str">
            <v>[MSG3-128S-8R-WFi-Pl-iPG6500Y-B] Surface Go 3 (128GB, 8GB, WiFi, Platinum, Intel Pentium Gold 6500Y, (B) Good)</v>
          </cell>
          <cell r="D10761">
            <v>1</v>
          </cell>
        </row>
        <row r="10762">
          <cell r="A10762" t="str">
            <v>0B34JRP215133F</v>
          </cell>
          <cell r="B10762" t="str">
            <v>MSG3-128S-8R-WFi-Pl-iPG6500Y-B</v>
          </cell>
          <cell r="C10762" t="str">
            <v>[MSG3-128S-8R-WFi-Pl-iPG6500Y-B] Surface Go 3 (128GB, 8GB, WiFi, Platinum, Intel Pentium Gold 6500Y, (B) Good)</v>
          </cell>
          <cell r="D10762">
            <v>1</v>
          </cell>
        </row>
        <row r="10763">
          <cell r="A10763" t="str">
            <v>0B34JRR215133F</v>
          </cell>
          <cell r="B10763" t="str">
            <v>MSG3-128S-8R-WFi-Pl-iPG6500Y-B</v>
          </cell>
          <cell r="C10763" t="str">
            <v>[MSG3-128S-8R-WFi-Pl-iPG6500Y-B] Surface Go 3 (128GB, 8GB, WiFi, Platinum, Intel Pentium Gold 6500Y, (B) Good)</v>
          </cell>
          <cell r="D10763">
            <v>1</v>
          </cell>
        </row>
        <row r="10764">
          <cell r="A10764" t="str">
            <v>0B34JT4215133F</v>
          </cell>
          <cell r="B10764" t="str">
            <v>MSG3-128S-8R-WFi-Pl-iPG6500Y-C</v>
          </cell>
          <cell r="C10764" t="str">
            <v>[MSG3-128S-8R-WFi-Pl-iPG6500Y-C] Surface Go 3 (128GB, 8GB, WiFi, Platinum, Intel Pentium Gold 6500Y, (C) Used)</v>
          </cell>
          <cell r="D10764">
            <v>1</v>
          </cell>
        </row>
        <row r="10765">
          <cell r="A10765" t="str">
            <v>0B34JT9221133F</v>
          </cell>
          <cell r="B10765" t="str">
            <v>MSG3-128S-8R-WFi-Pl-i3_10100Y-C</v>
          </cell>
          <cell r="C10765" t="str">
            <v>[MSG3-128S-8R-WFi-Pl-i3_10100Y-C] Surface Go 3 (128GB, 8GB, WiFi, Platinum, i3-10100Y, (C) Used)</v>
          </cell>
          <cell r="D10765">
            <v>1</v>
          </cell>
        </row>
        <row r="10766">
          <cell r="A10766" t="str">
            <v>0B34JV6221133F</v>
          </cell>
          <cell r="B10766" t="str">
            <v>MSG3-128S-8R-WFi-Pl-i3_10100Y-C</v>
          </cell>
          <cell r="C10766" t="str">
            <v>[MSG3-128S-8R-WFi-Pl-i3_10100Y-C] Surface Go 3 (128GB, 8GB, WiFi, Platinum, i3-10100Y, (C) Used)</v>
          </cell>
          <cell r="D10766">
            <v>1</v>
          </cell>
        </row>
        <row r="10767">
          <cell r="A10767" t="str">
            <v>0B34JV7215133F</v>
          </cell>
          <cell r="B10767" t="str">
            <v>MSG3-128S-8R-WFi-Pl-iPG6500Y-C</v>
          </cell>
          <cell r="C10767" t="str">
            <v>[MSG3-128S-8R-WFi-Pl-iPG6500Y-C] Surface Go 3 (128GB, 8GB, WiFi, Platinum, Intel Pentium Gold 6500Y, (C) Used)</v>
          </cell>
          <cell r="D10767">
            <v>1</v>
          </cell>
        </row>
        <row r="10768">
          <cell r="A10768" t="str">
            <v>0B34K34221133F</v>
          </cell>
          <cell r="B10768" t="str">
            <v>MSG3-128S-8R-WFi-Pl-i3_10100Y-D</v>
          </cell>
          <cell r="C10768" t="str">
            <v>[MSG3-128S-8R-WFi-Pl-i3_10100Y-D] Surface Go 3 (128GB, 8GB, WiFi, Platinum, i3-10100Y, (D) Defect)</v>
          </cell>
          <cell r="D10768">
            <v>1</v>
          </cell>
        </row>
        <row r="10769">
          <cell r="A10769" t="str">
            <v>0B34KVP215233F</v>
          </cell>
          <cell r="B10769" t="str">
            <v>MSG3-128S-8R-WFi-Pl-i3_10100Y-C</v>
          </cell>
          <cell r="C10769" t="str">
            <v>[MSG3-128S-8R-WFi-Pl-i3_10100Y-C] Surface Go 3 (128GB, 8GB, WiFi, Platinum, i3-10100Y, (C) Used)</v>
          </cell>
          <cell r="D10769">
            <v>1</v>
          </cell>
        </row>
        <row r="10770">
          <cell r="A10770" t="str">
            <v>0B34MBV220533F</v>
          </cell>
          <cell r="B10770" t="str">
            <v>MSG3-128S-8R-WFi-Pl-iPG6500Y-B</v>
          </cell>
          <cell r="C10770" t="str">
            <v>[MSG3-128S-8R-WFi-Pl-iPG6500Y-B] Surface Go 3 (128GB, 8GB, WiFi, Platinum, Intel Pentium Gold 6500Y, (B) Good)</v>
          </cell>
          <cell r="D10770">
            <v>1</v>
          </cell>
        </row>
        <row r="10771">
          <cell r="A10771" t="str">
            <v>0B34QDW213533F</v>
          </cell>
          <cell r="B10771" t="str">
            <v>MSG3-128S-8R-WFi-Pl-iPG6500Y-A</v>
          </cell>
          <cell r="C10771" t="str">
            <v>[MSG3-128S-8R-WFi-Pl-iPG6500Y-A] Surface Go 3 (128GB, 8GB, WiFi, Platinum, Intel Pentium Gold 6500Y, (A) Very Good)</v>
          </cell>
          <cell r="D10771">
            <v>1</v>
          </cell>
        </row>
        <row r="10772">
          <cell r="A10772" t="str">
            <v>0B34T7M221133F</v>
          </cell>
          <cell r="B10772" t="str">
            <v>MSG3-128S-8R-WFi-Pl-i3_10100Y-C</v>
          </cell>
          <cell r="C10772" t="str">
            <v>[MSG3-128S-8R-WFi-Pl-i3_10100Y-C] Surface Go 3 (128GB, 8GB, WiFi, Platinum, i3-10100Y, (C) Used)</v>
          </cell>
          <cell r="D10772">
            <v>1</v>
          </cell>
        </row>
        <row r="10773">
          <cell r="A10773" t="str">
            <v>0B34THM221133F</v>
          </cell>
          <cell r="B10773" t="str">
            <v>MSG3-128S-8R-WFi-Pl-i3_10100Y-C</v>
          </cell>
          <cell r="C10773" t="str">
            <v>[MSG3-128S-8R-WFi-Pl-i3_10100Y-C] Surface Go 3 (128GB, 8GB, WiFi, Platinum, i3-10100Y, (C) Used)</v>
          </cell>
          <cell r="D10773">
            <v>1</v>
          </cell>
        </row>
        <row r="10774">
          <cell r="A10774" t="str">
            <v>0B34V4M214933F</v>
          </cell>
          <cell r="B10774" t="str">
            <v>MSG3-128S-8R-WFi-MB-i3_10100Y-B</v>
          </cell>
          <cell r="C10774" t="str">
            <v>[MSG3-128S-8R-WFi-MB-i3_10100Y-B] Surface Go 3 (128GB, 8GB, WiFi, Matte Black, i3-10100Y, (B) Good)</v>
          </cell>
          <cell r="D10774">
            <v>1</v>
          </cell>
        </row>
        <row r="10775">
          <cell r="A10775" t="str">
            <v>0B34V7M222937H</v>
          </cell>
          <cell r="B10775" t="str">
            <v>MSLG2-128S-8R-Sa-i5_1135G7-US-AA</v>
          </cell>
          <cell r="C10775" t="str">
            <v>[MSLG2-128S-8R-Sa-i5_1135G7-US-AA] Surface Laptop Go 2 (128GB, 8GB, Sandstone, US  - QWERTY - English, (AA) As New)</v>
          </cell>
          <cell r="D10775">
            <v>1</v>
          </cell>
        </row>
        <row r="10776">
          <cell r="A10776" t="str">
            <v>0B3644J214833F</v>
          </cell>
          <cell r="B10776" t="str">
            <v>MSG3-128S-8R-WFi-Pl-i3_10100Y-R</v>
          </cell>
          <cell r="C10776" t="str">
            <v>[MSG3-128S-8R-WFi-Pl-i3_10100Y-R] Surface Go 3 (128GB, 8GB, WiFi, Platinum, i3-10100Y, (R) To Be Refurbished)</v>
          </cell>
          <cell r="D10776">
            <v>1</v>
          </cell>
        </row>
        <row r="10777">
          <cell r="A10777" t="str">
            <v>0B366D3213333F</v>
          </cell>
          <cell r="B10777" t="str">
            <v>MSG3-128S-8R-WFi-Pl-iPG6500Y-B</v>
          </cell>
          <cell r="C10777" t="str">
            <v>[MSG3-128S-8R-WFi-Pl-iPG6500Y-B] Surface Go 3 (128GB, 8GB, WiFi, Platinum, Intel Pentium Gold 6500Y, (B) Good)</v>
          </cell>
          <cell r="D10777">
            <v>1</v>
          </cell>
        </row>
        <row r="10778">
          <cell r="A10778" t="str">
            <v>0B367M3230733F</v>
          </cell>
          <cell r="B10778" t="str">
            <v>MSG3-128S-8R-WFi-Pl-iPG6500Y-C</v>
          </cell>
          <cell r="C10778" t="str">
            <v>[MSG3-128S-8R-WFi-Pl-iPG6500Y-C] Surface Go 3 (128GB, 8GB, WiFi, Platinum, Intel Pentium Gold 6500Y, (C) Used)</v>
          </cell>
          <cell r="D10778">
            <v>1</v>
          </cell>
        </row>
        <row r="10779">
          <cell r="A10779" t="str">
            <v>0B3686R222237H</v>
          </cell>
          <cell r="B10779" t="str">
            <v>MSLG2-128S-8R-Sag-i5_1135G7-US-AA</v>
          </cell>
          <cell r="C10779" t="str">
            <v>[MSLG2-128S-8R-Sag-i5_1135G7-US-AA] Surface Laptop Go 2 (128GB, 8GB, Sage, US  - QWERTY - English, (AA) As New)</v>
          </cell>
          <cell r="D10779">
            <v>1</v>
          </cell>
        </row>
        <row r="10780">
          <cell r="A10780" t="str">
            <v>0F000WW214701J</v>
          </cell>
          <cell r="B10780" t="str">
            <v>MSP8-256S-16R-Pl-i5_1145G7-A</v>
          </cell>
          <cell r="C10780" t="str">
            <v>[MSP8-256S-16R-Pl-i5_1145G7-A] Surface Pro 8 (256GB, 16GB, Platinum, i5-1145G7, (A) Very Good)</v>
          </cell>
          <cell r="D10780">
            <v>1</v>
          </cell>
        </row>
        <row r="10781">
          <cell r="A10781" t="str">
            <v>0F000XN214833W</v>
          </cell>
          <cell r="B10781" t="str">
            <v>MSPX-256S-8R-WFi-Pl-SQ1-AA</v>
          </cell>
          <cell r="C10781" t="str">
            <v>[MSPX-256S-8R-WFi-Pl-SQ1-AA] Surface Pro X (256GB, 8GB, WiFi, Platinum, Microsoft SQ1, (AA) As New)</v>
          </cell>
          <cell r="D10781">
            <v>1</v>
          </cell>
        </row>
        <row r="10782">
          <cell r="A10782" t="str">
            <v>0F00135214701J</v>
          </cell>
          <cell r="B10782" t="str">
            <v>MSP8-256S-16R-Pl-i5_1145G7-B</v>
          </cell>
          <cell r="C10782" t="str">
            <v>[MSP8-256S-16R-Pl-i5_1145G7-B] Surface Pro 8 (256GB, 16GB, Platinum, i5-1145G7, (B) Good)</v>
          </cell>
          <cell r="D10782">
            <v>1</v>
          </cell>
        </row>
        <row r="10783">
          <cell r="A10783" t="str">
            <v>0F004LM23373BF</v>
          </cell>
          <cell r="B10783" t="str">
            <v>MSP9-256S-16R-Pl-i5_1245U-D</v>
          </cell>
          <cell r="C10783" t="str">
            <v>[MSP9-256S-16R-Pl-i5_1245U-D] Surface Pro 9 (256GB, 16GB, Platinum, i5-1245U, (D) Defect)</v>
          </cell>
          <cell r="D10783">
            <v>1</v>
          </cell>
        </row>
        <row r="10784">
          <cell r="A10784" t="str">
            <v>0F004M423373BF</v>
          </cell>
          <cell r="B10784" t="str">
            <v>MSP9-256S-16R-Pl-i5_1245U-D</v>
          </cell>
          <cell r="C10784" t="str">
            <v>[MSP9-256S-16R-Pl-i5_1245U-D] Surface Pro 9 (256GB, 16GB, Platinum, i5-1245U, (D) Defect)</v>
          </cell>
          <cell r="D10784">
            <v>1</v>
          </cell>
        </row>
        <row r="10785">
          <cell r="A10785" t="str">
            <v>0F00561222001J</v>
          </cell>
          <cell r="B10785" t="str">
            <v>MSP8-256S-16R-G-i7_1185G7-D</v>
          </cell>
          <cell r="C10785" t="str">
            <v>[MSP8-256S-16R-G-i7_1185G7-D] Surface Pro 8 (256GB, 16GB, Graphite, i7-1185G7, (D) Defect)</v>
          </cell>
          <cell r="D10785">
            <v>1</v>
          </cell>
        </row>
        <row r="10786">
          <cell r="A10786" t="str">
            <v>0F006J6222501J</v>
          </cell>
          <cell r="B10786" t="str">
            <v>MSP8-128S-8R-Pl-i5_1145G7-B</v>
          </cell>
          <cell r="C10786" t="str">
            <v>[MSP8-128S-8R-Pl-i5_1145G7-B] Surface Pro 8 (128GB, 8GB, Platinum, i5-1145G7, (B) Good)</v>
          </cell>
          <cell r="D10786">
            <v>1</v>
          </cell>
        </row>
        <row r="10787">
          <cell r="A10787" t="str">
            <v>0F006W6220701J</v>
          </cell>
          <cell r="B10787" t="str">
            <v>MSP8-256S-16R-G-i5_1145G7-U</v>
          </cell>
          <cell r="C10787" t="str">
            <v>[MSP8-256S-16R-G-i5_1145G7-U] Surface Pro 8 (256GB, 16GB, Graphite, i5-1145G7, (U) Untested)</v>
          </cell>
          <cell r="D10787">
            <v>1</v>
          </cell>
        </row>
        <row r="10788">
          <cell r="A10788" t="str">
            <v>0F006WF220701J</v>
          </cell>
          <cell r="B10788" t="str">
            <v>MSP8-256S-16R-G-i7_1185G7-R</v>
          </cell>
          <cell r="C10788" t="str">
            <v>[MSP8-256S-16R-G-i7_1185G7-R] Surface Pro 8 (256GB, 16GB, Graphite, i7-1185G7, (R) To Be Refurbished)</v>
          </cell>
          <cell r="D10788">
            <v>1</v>
          </cell>
        </row>
        <row r="10789">
          <cell r="A10789" t="str">
            <v>0F007XP213201J</v>
          </cell>
          <cell r="B10789" t="str">
            <v>MSP8-256S-16R-G-i7_1185G7-D</v>
          </cell>
          <cell r="C10789" t="str">
            <v>[MSP8-256S-16R-G-i7_1185G7-D] Surface Pro 8 (256GB, 16GB, Graphite, i7-1185G7, (D) Defect)</v>
          </cell>
          <cell r="D10789">
            <v>1</v>
          </cell>
        </row>
        <row r="10790">
          <cell r="A10790" t="str">
            <v>0F008KB222100C</v>
          </cell>
          <cell r="B10790" t="str">
            <v>MSLST-1TBS-32R-Pl-i7_11370H-RTA2000-US-U</v>
          </cell>
          <cell r="C10790" t="str">
            <v>[MSLST-1TBS-32R-Pl-i7_11370H-RTA2000-US-U] Surface Laptop Studio (1TB, 32GB, i7-11370H, (Dedicated) NVIDIA RTX A2000 Laptop, US  - QWERTY - English, (U) Untested)</v>
          </cell>
          <cell r="D10790">
            <v>1</v>
          </cell>
        </row>
        <row r="10791">
          <cell r="A10791" t="str">
            <v>0F008RB220801J</v>
          </cell>
          <cell r="B10791" t="str">
            <v>MSP8-256S-8R-cel-Pl-i5_1145G7-A</v>
          </cell>
          <cell r="C10791" t="str">
            <v>[MSP8-256S-8R-cel-Pl-i5_1145G7-A] Surface Pro 8 (256GB, 8GB, Platinum, i5-1145G7, (A) Very Good)</v>
          </cell>
          <cell r="D10791">
            <v>1</v>
          </cell>
        </row>
        <row r="10792">
          <cell r="A10792" t="str">
            <v>0F00AGD214733W</v>
          </cell>
          <cell r="B10792" t="str">
            <v>MSPX-256S-8R-WFi-Pl-SQ1-AA</v>
          </cell>
          <cell r="C10792" t="str">
            <v>[MSPX-256S-8R-WFi-Pl-SQ1-AA] Surface Pro X (256GB, 8GB, WiFi, Platinum, Microsoft SQ1, (AA) As New)</v>
          </cell>
          <cell r="D10792">
            <v>1</v>
          </cell>
        </row>
        <row r="10793">
          <cell r="A10793" t="str">
            <v>0F00B2G213301J</v>
          </cell>
          <cell r="B10793" t="str">
            <v>MSP8-256S-16R-Pl-i7_1185G7-C</v>
          </cell>
          <cell r="C10793" t="str">
            <v>[MSP8-256S-16R-Pl-i7_1185G7-C] Surface Pro 8 (256GB, 16GB, Platinum, i7-1185G7, (C) Used)</v>
          </cell>
          <cell r="D10793">
            <v>1</v>
          </cell>
        </row>
        <row r="10794">
          <cell r="A10794" t="str">
            <v>0F00BPV222401J</v>
          </cell>
          <cell r="B10794" t="str">
            <v>MSP8-256S-16R-Pl-i5_1145G7-B</v>
          </cell>
          <cell r="C10794" t="str">
            <v>[MSP8-256S-16R-Pl-i5_1145G7-B] Surface Pro 8 (256GB, 16GB, Platinum, i5-1145G7, (B) Good)</v>
          </cell>
          <cell r="D10794">
            <v>1</v>
          </cell>
        </row>
        <row r="10795">
          <cell r="A10795" t="str">
            <v>0F00C1523173FB</v>
          </cell>
          <cell r="B10795" t="str">
            <v>MSL5-256S-8R-Bl-i5_1235U-US-R</v>
          </cell>
          <cell r="C10795" t="str">
            <v>[MSL5-256S-8R-Bl-i5_1235U-US-R] Surface Laptop 5 13.5" (256GB, 8GB, Black, i5-1235U, US  - QWERTY - English, (R) To Be Refurbished)</v>
          </cell>
          <cell r="D10795">
            <v>1</v>
          </cell>
        </row>
        <row r="10796">
          <cell r="A10796" t="str">
            <v>0F00C47220501J</v>
          </cell>
          <cell r="B10796" t="str">
            <v>MSP8-1TBS-32R-Pl-i7_1185G7-R</v>
          </cell>
          <cell r="C10796" t="str">
            <v>[MSP8-1TBS-32R-Pl-i7_1185G7-R] Surface Pro 8 (1TB, 32GB, Platinum, i7-1185G7, (R) To Be Refurbished)</v>
          </cell>
          <cell r="D10796">
            <v>1</v>
          </cell>
        </row>
        <row r="10797">
          <cell r="A10797" t="str">
            <v>0F00DWT224701J</v>
          </cell>
          <cell r="B10797" t="str">
            <v>MSP8-256S-16R-Pl-i5_1145G7-B</v>
          </cell>
          <cell r="C10797" t="str">
            <v>[MSP8-256S-16R-Pl-i5_1145G7-B] Surface Pro 8 (256GB, 16GB, Platinum, i5-1145G7, (B) Good)</v>
          </cell>
          <cell r="D10797">
            <v>1</v>
          </cell>
        </row>
        <row r="10798">
          <cell r="A10798" t="str">
            <v>0F00EKM220301J</v>
          </cell>
          <cell r="B10798" t="str">
            <v>MSP8-128S-8R-Pl-i5_1145G7-B</v>
          </cell>
          <cell r="C10798" t="str">
            <v>[MSP8-128S-8R-Pl-i5_1145G7-B] Surface Pro 8 (128GB, 8GB, Platinum, i5-1145G7, (B) Good)</v>
          </cell>
          <cell r="D10798">
            <v>1</v>
          </cell>
        </row>
        <row r="10799">
          <cell r="A10799" t="str">
            <v>0F00FFM214901J</v>
          </cell>
          <cell r="B10799" t="str">
            <v>MSP8-128S-8R-Pl-i5_1145G7-B</v>
          </cell>
          <cell r="C10799" t="str">
            <v>[MSP8-128S-8R-Pl-i5_1145G7-B] Surface Pro 8 (128GB, 8GB, Platinum, i5-1145G7, (B) Good)</v>
          </cell>
          <cell r="D10799">
            <v>1</v>
          </cell>
        </row>
        <row r="10800">
          <cell r="A10800" t="str">
            <v>0F00FN2214901J</v>
          </cell>
          <cell r="B10800" t="str">
            <v>MSP8-128S-8R-Pl-i5_1145G7-D</v>
          </cell>
          <cell r="C10800" t="str">
            <v>[MSP8-128S-8R-Pl-i5_1145G7-D] Surface Pro 8 (128GB, 8GB, Platinum, i5-1145G7, (D) Defect)</v>
          </cell>
          <cell r="D10800">
            <v>1</v>
          </cell>
        </row>
        <row r="10801">
          <cell r="A10801" t="str">
            <v>0F00FNQ214901J</v>
          </cell>
          <cell r="B10801" t="str">
            <v>MSP8-128S-8R-Pl-i5_1145G7-B</v>
          </cell>
          <cell r="C10801" t="str">
            <v>[MSP8-128S-8R-Pl-i5_1145G7-B] Surface Pro 8 (128GB, 8GB, Platinum, i5-1145G7, (B) Good)</v>
          </cell>
          <cell r="D10801">
            <v>1</v>
          </cell>
        </row>
        <row r="10802">
          <cell r="A10802" t="str">
            <v>0F00FQB214901J</v>
          </cell>
          <cell r="B10802" t="str">
            <v>MSP8-128S-8R-Pl-i5_1145G7-B</v>
          </cell>
          <cell r="C10802" t="str">
            <v>[MSP8-128S-8R-Pl-i5_1145G7-B] Surface Pro 8 (128GB, 8GB, Platinum, i5-1145G7, (B) Good)</v>
          </cell>
          <cell r="D10802">
            <v>1</v>
          </cell>
        </row>
        <row r="10803">
          <cell r="A10803" t="str">
            <v>0F00FT4221701J</v>
          </cell>
          <cell r="B10803" t="str">
            <v>MSP8-256S-16R-Pl-i5_1145G7-A</v>
          </cell>
          <cell r="C10803" t="str">
            <v>[MSP8-256S-16R-Pl-i5_1145G7-A] Surface Pro 8 (256GB, 16GB, Platinum, i5-1145G7, (A) Very Good)</v>
          </cell>
          <cell r="D10803">
            <v>1</v>
          </cell>
        </row>
        <row r="10804">
          <cell r="A10804" t="str">
            <v>0F00FU8214901J</v>
          </cell>
          <cell r="B10804" t="str">
            <v>MSP8-128S-8R-Pl-i5_1145G7-B</v>
          </cell>
          <cell r="C10804" t="str">
            <v>[MSP8-128S-8R-Pl-i5_1145G7-B] Surface Pro 8 (128GB, 8GB, Platinum, i5-1145G7, (B) Good)</v>
          </cell>
          <cell r="D10804">
            <v>1</v>
          </cell>
        </row>
        <row r="10805">
          <cell r="A10805" t="str">
            <v>0F00FVG214901J</v>
          </cell>
          <cell r="B10805" t="str">
            <v>MSP8-128S-8R-Pl-i5_1145G7-A</v>
          </cell>
          <cell r="C10805" t="str">
            <v>[MSP8-128S-8R-Pl-i5_1145G7-A] Surface Pro 8 (128GB, 8GB, Platinum, i5-1145G7, (A) Very Good)</v>
          </cell>
          <cell r="D10805">
            <v>1</v>
          </cell>
        </row>
        <row r="10806">
          <cell r="A10806" t="str">
            <v>0F00FVM23343BF</v>
          </cell>
          <cell r="B10806" t="str">
            <v>MSP9-256S-16R-G-i5_1245U-D</v>
          </cell>
          <cell r="C10806" t="str">
            <v>[MSP9-256S-16R-G-i5_1245U-D] Surface Pro 9 (256GB, 16GB, Graphite, i5-1245U, (D) Defect)</v>
          </cell>
          <cell r="D10806">
            <v>1</v>
          </cell>
        </row>
        <row r="10807">
          <cell r="A10807" t="str">
            <v>0F00FW023343BF</v>
          </cell>
          <cell r="B10807" t="str">
            <v>MSP8-256S-16R-Pl-i5_1145G7-D</v>
          </cell>
          <cell r="C10807" t="str">
            <v>[MSP8-256S-16R-Pl-i5_1145G7-D] Surface Pro 8 (256GB, 16GB, Platinum, i5-1145G7, (D) Defect)</v>
          </cell>
          <cell r="D10807">
            <v>1</v>
          </cell>
        </row>
        <row r="10808">
          <cell r="A10808" t="str">
            <v>0F00FW023343BF</v>
          </cell>
          <cell r="B10808" t="str">
            <v>MSP9-256S-16R-G-i5_1245U-A</v>
          </cell>
          <cell r="C10808" t="str">
            <v>[MSP9-256S-16R-G-i5_1245U-A] Surface Pro 9 (256GB, 16GB, Graphite, i5-1245U, (A) Very Good)</v>
          </cell>
          <cell r="D10808">
            <v>1</v>
          </cell>
        </row>
        <row r="10809">
          <cell r="A10809" t="str">
            <v>0F00FWC214901J</v>
          </cell>
          <cell r="B10809" t="str">
            <v>MSP8-128S-8R-Pl-i5_1145G7-D</v>
          </cell>
          <cell r="C10809" t="str">
            <v>[MSP8-128S-8R-Pl-i5_1145G7-D] Surface Pro 8 (128GB, 8GB, Platinum, i5-1145G7, (D) Defect)</v>
          </cell>
          <cell r="D10809">
            <v>1</v>
          </cell>
        </row>
        <row r="10810">
          <cell r="A10810" t="str">
            <v>0F00FWT214901J</v>
          </cell>
          <cell r="B10810" t="str">
            <v>MSP8-256S-16R-Pl-i5_1135G7-D</v>
          </cell>
          <cell r="C10810" t="str">
            <v>[MSP8-256S-16R-Pl-i5_1135G7-D] Surface Pro 8 (256GB, 16GB, Platinum, i5-1135G7, (D) Defect)</v>
          </cell>
          <cell r="D10810">
            <v>1</v>
          </cell>
        </row>
        <row r="10811">
          <cell r="A10811" t="str">
            <v>0F00FWW214901J</v>
          </cell>
          <cell r="B10811" t="str">
            <v>MSP8-128S-8R-Pl-i5_1145G7-B</v>
          </cell>
          <cell r="C10811" t="str">
            <v>[MSP8-128S-8R-Pl-i5_1145G7-B] Surface Pro 8 (128GB, 8GB, Platinum, i5-1145G7, (B) Good)</v>
          </cell>
          <cell r="D10811">
            <v>1</v>
          </cell>
        </row>
        <row r="10812">
          <cell r="A10812" t="str">
            <v>0F00FX2214901J</v>
          </cell>
          <cell r="B10812" t="str">
            <v>MSP8-128S-8R-Pl-i5_1145G7-C</v>
          </cell>
          <cell r="C10812" t="str">
            <v>[MSP8-128S-8R-Pl-i5_1145G7-C] Surface Pro 8 (128GB, 8GB, Platinum, i5-1145G7, (C) Used)</v>
          </cell>
          <cell r="D10812">
            <v>1</v>
          </cell>
        </row>
        <row r="10813">
          <cell r="A10813" t="str">
            <v>0F00FX7214901J</v>
          </cell>
          <cell r="B10813" t="str">
            <v>MSP8-128S-8R-Pl-i5_1145G7-B</v>
          </cell>
          <cell r="C10813" t="str">
            <v>[MSP8-128S-8R-Pl-i5_1145G7-B] Surface Pro 8 (128GB, 8GB, Platinum, i5-1145G7, (B) Good)</v>
          </cell>
          <cell r="D10813">
            <v>1</v>
          </cell>
        </row>
        <row r="10814">
          <cell r="A10814" t="str">
            <v>0F00FX923343BF</v>
          </cell>
          <cell r="B10814" t="str">
            <v>MSP9-256S-16R-G-i5_1245U-B</v>
          </cell>
          <cell r="C10814" t="str">
            <v>[MSP9-256S-16R-G-i5_1245U-B] Surface Pro 9 (256GB, 16GB, Graphite, i5-1245U, (B) Good)</v>
          </cell>
          <cell r="D10814">
            <v>1</v>
          </cell>
        </row>
        <row r="10815">
          <cell r="A10815" t="str">
            <v>0F00FXE214901J</v>
          </cell>
          <cell r="B10815" t="str">
            <v>MSP8-128S-8R-Pl-i5_1145G7-C</v>
          </cell>
          <cell r="C10815" t="str">
            <v>[MSP8-128S-8R-Pl-i5_1145G7-C] Surface Pro 8 (128GB, 8GB, Platinum, i5-1145G7, (C) Used)</v>
          </cell>
          <cell r="D10815">
            <v>1</v>
          </cell>
        </row>
        <row r="10816">
          <cell r="A10816" t="str">
            <v>0F00FXY214901J</v>
          </cell>
          <cell r="B10816" t="str">
            <v>MSP8-128S-8R-Pl-i5_1145G7-B</v>
          </cell>
          <cell r="C10816" t="str">
            <v>[MSP8-128S-8R-Pl-i5_1145G7-B] Surface Pro 8 (128GB, 8GB, Platinum, i5-1145G7, (B) Good)</v>
          </cell>
          <cell r="D10816">
            <v>1</v>
          </cell>
        </row>
        <row r="10817">
          <cell r="A10817" t="str">
            <v>0F00FYX214901J</v>
          </cell>
          <cell r="B10817" t="str">
            <v>MSP8-128S-8R-Pl-i5_1145G7-C</v>
          </cell>
          <cell r="C10817" t="str">
            <v>[MSP8-128S-8R-Pl-i5_1145G7-C] Surface Pro 8 (128GB, 8GB, Platinum, i5-1145G7, (C) Used)</v>
          </cell>
          <cell r="D10817">
            <v>1</v>
          </cell>
        </row>
        <row r="10818">
          <cell r="A10818" t="str">
            <v>0F00FZK23343BF</v>
          </cell>
          <cell r="B10818" t="str">
            <v>MSP9-256S-16R-G-i5_1245U-A</v>
          </cell>
          <cell r="C10818" t="str">
            <v>[MSP9-256S-16R-G-i5_1245U-A] Surface Pro 9 (256GB, 16GB, Graphite, i5-1245U, (A) Very Good)</v>
          </cell>
          <cell r="D10818">
            <v>1</v>
          </cell>
        </row>
        <row r="10819">
          <cell r="A10819" t="str">
            <v>0F00G11214901J</v>
          </cell>
          <cell r="B10819" t="str">
            <v>MSP8-128S-8R-Pl-i5_1145G7-B</v>
          </cell>
          <cell r="C10819" t="str">
            <v>[MSP8-128S-8R-Pl-i5_1145G7-B] Surface Pro 8 (128GB, 8GB, Platinum, i5-1145G7, (B) Good)</v>
          </cell>
          <cell r="D10819">
            <v>1</v>
          </cell>
        </row>
        <row r="10820">
          <cell r="A10820" t="str">
            <v>0F00G1C214901J</v>
          </cell>
          <cell r="B10820" t="str">
            <v>MSP8-128S-8R-Pl-i5_1145G7-A</v>
          </cell>
          <cell r="C10820" t="str">
            <v>[MSP8-128S-8R-Pl-i5_1145G7-A] Surface Pro 8 (128GB, 8GB, Platinum, i5-1145G7, (A) Very Good)</v>
          </cell>
          <cell r="D10820">
            <v>1</v>
          </cell>
        </row>
        <row r="10821">
          <cell r="A10821" t="str">
            <v>0F00G1Y214901J</v>
          </cell>
          <cell r="B10821" t="str">
            <v>MSP8-128S-8R-Pl-i5_1145G7-A</v>
          </cell>
          <cell r="C10821" t="str">
            <v>[MSP8-128S-8R-Pl-i5_1145G7-A] Surface Pro 8 (128GB, 8GB, Platinum, i5-1145G7, (A) Very Good)</v>
          </cell>
          <cell r="D10821">
            <v>1</v>
          </cell>
        </row>
        <row r="10822">
          <cell r="A10822" t="str">
            <v>0F00H8Y213301J</v>
          </cell>
          <cell r="B10822" t="str">
            <v>MSP8-256S-16R-Pl-i7_1185G7-D</v>
          </cell>
          <cell r="C10822" t="str">
            <v>[MSP8-256S-16R-Pl-i7_1185G7-D] Surface Pro 8 (256GB, 16GB, Platinum, i7-1185G7, (D) Defect)</v>
          </cell>
          <cell r="D10822">
            <v>1</v>
          </cell>
        </row>
        <row r="10823">
          <cell r="A10823" t="str">
            <v>0F00HGU214901J</v>
          </cell>
          <cell r="B10823" t="str">
            <v>MSP8-128S-8R-Pl-i5_1145G7-B</v>
          </cell>
          <cell r="C10823" t="str">
            <v>[MSP8-128S-8R-Pl-i5_1145G7-B] Surface Pro 8 (128GB, 8GB, Platinum, i5-1145G7, (B) Good)</v>
          </cell>
          <cell r="D10823">
            <v>1</v>
          </cell>
        </row>
        <row r="10824">
          <cell r="A10824" t="str">
            <v>0F00HHG214901J</v>
          </cell>
          <cell r="B10824" t="str">
            <v>MSP8-128S-8R-Pl-i5_1145G7-A</v>
          </cell>
          <cell r="C10824" t="str">
            <v>[MSP8-128S-8R-Pl-i5_1145G7-A] Surface Pro 8 (128GB, 8GB, Platinum, i5-1145G7, (A) Very Good)</v>
          </cell>
          <cell r="D10824">
            <v>1</v>
          </cell>
        </row>
        <row r="10825">
          <cell r="A10825" t="str">
            <v>0F00HHQ214901J</v>
          </cell>
          <cell r="B10825" t="str">
            <v>MSP8-128S-8R-Pl-i5_1145G7-A</v>
          </cell>
          <cell r="C10825" t="str">
            <v>[MSP8-128S-8R-Pl-i5_1145G7-A] Surface Pro 8 (128GB, 8GB, Platinum, i5-1145G7, (A) Very Good)</v>
          </cell>
          <cell r="D10825">
            <v>1</v>
          </cell>
        </row>
        <row r="10826">
          <cell r="A10826" t="str">
            <v>0F00HKQ214901J</v>
          </cell>
          <cell r="B10826" t="str">
            <v>MSP8-128S-8R-Pl-i5_1145G7-A</v>
          </cell>
          <cell r="C10826" t="str">
            <v>[MSP8-128S-8R-Pl-i5_1145G7-A] Surface Pro 8 (128GB, 8GB, Platinum, i5-1145G7, (A) Very Good)</v>
          </cell>
          <cell r="D10826">
            <v>1</v>
          </cell>
        </row>
        <row r="10827">
          <cell r="A10827" t="str">
            <v>0F00HM2214901J</v>
          </cell>
          <cell r="B10827" t="str">
            <v>MSP8-128S-8R-Pl-i5_1145G7-B</v>
          </cell>
          <cell r="C10827" t="str">
            <v>[MSP8-128S-8R-Pl-i5_1145G7-B] Surface Pro 8 (128GB, 8GB, Platinum, i5-1145G7, (B) Good)</v>
          </cell>
          <cell r="D10827">
            <v>1</v>
          </cell>
        </row>
        <row r="10828">
          <cell r="A10828" t="str">
            <v>0F00HSM214901J</v>
          </cell>
          <cell r="B10828" t="str">
            <v>MSP8-128S-8R-Pl-i5_1145G7-B</v>
          </cell>
          <cell r="C10828" t="str">
            <v>[MSP8-128S-8R-Pl-i5_1145G7-B] Surface Pro 8 (128GB, 8GB, Platinum, i5-1145G7, (B) Good)</v>
          </cell>
          <cell r="D10828">
            <v>1</v>
          </cell>
        </row>
        <row r="10829">
          <cell r="A10829" t="str">
            <v>0F00HX7214901J</v>
          </cell>
          <cell r="B10829" t="str">
            <v>MSP8-128S-8R-Pl-i5_1145G7-B</v>
          </cell>
          <cell r="C10829" t="str">
            <v>[MSP8-128S-8R-Pl-i5_1145G7-B] Surface Pro 8 (128GB, 8GB, Platinum, i5-1145G7, (B) Good)</v>
          </cell>
          <cell r="D10829">
            <v>1</v>
          </cell>
        </row>
        <row r="10830">
          <cell r="A10830" t="str">
            <v>0F00HXZ214901J</v>
          </cell>
          <cell r="B10830" t="str">
            <v>MSP8-128S-8R-Pl-i5_1145G7-C</v>
          </cell>
          <cell r="C10830" t="str">
            <v>[MSP8-128S-8R-Pl-i5_1145G7-C] Surface Pro 8 (128GB, 8GB, Platinum, i5-1145G7, (C) Used)</v>
          </cell>
          <cell r="D10830">
            <v>1</v>
          </cell>
        </row>
        <row r="10831">
          <cell r="A10831" t="str">
            <v>0F00HYJ214901J</v>
          </cell>
          <cell r="B10831" t="str">
            <v>MSP8-128S-8R-Pl-i5_1145G7-A</v>
          </cell>
          <cell r="C10831" t="str">
            <v>[MSP8-128S-8R-Pl-i5_1145G7-A] Surface Pro 8 (128GB, 8GB, Platinum, i5-1145G7, (A) Very Good)</v>
          </cell>
          <cell r="D10831">
            <v>1</v>
          </cell>
        </row>
        <row r="10832">
          <cell r="A10832" t="str">
            <v>0F00JM1230300C</v>
          </cell>
          <cell r="B10832" t="str">
            <v>MSLST-256S-16R-Pl-i5_11300H-IIXe-IT-AA</v>
          </cell>
          <cell r="C10832" t="str">
            <v>[MSLST-256S-16R-Pl-i5_11300H-IIXe-IT-AA] Surface Laptop Studio (256GB, 16GB, i5-11300H, (Integrated) Intel Iris Xe, IT - QWERTY - Italian, (AA) As New)</v>
          </cell>
          <cell r="D10832">
            <v>1</v>
          </cell>
        </row>
        <row r="10833">
          <cell r="A10833" t="str">
            <v>0F00JMA230300C</v>
          </cell>
          <cell r="B10833" t="str">
            <v>MSLST-256S-16R-Pl-i5_11300H-IIXe-IT-AA</v>
          </cell>
          <cell r="C10833" t="str">
            <v>[MSLST-256S-16R-Pl-i5_11300H-IIXe-IT-AA] Surface Laptop Studio (256GB, 16GB, i5-11300H, (Integrated) Intel Iris Xe, IT - QWERTY - Italian, (AA) As New)</v>
          </cell>
          <cell r="D10833">
            <v>1</v>
          </cell>
        </row>
        <row r="10834">
          <cell r="A10834" t="str">
            <v>0F00JMQ230300C</v>
          </cell>
          <cell r="B10834" t="str">
            <v>MSLST-256S-16R-Pl-i5_11300H-IIXe-IT-AA</v>
          </cell>
          <cell r="C10834" t="str">
            <v>[MSLST-256S-16R-Pl-i5_11300H-IIXe-IT-AA] Surface Laptop Studio (256GB, 16GB, i5-11300H, (Integrated) Intel Iris Xe, IT - QWERTY - Italian, (AA) As New)</v>
          </cell>
          <cell r="D10834">
            <v>1</v>
          </cell>
        </row>
        <row r="10835">
          <cell r="A10835" t="str">
            <v>0F00JN1230300C</v>
          </cell>
          <cell r="B10835" t="str">
            <v>MSLST-256S-16R-Pl-i5_11300H-IIXe-IT-AA</v>
          </cell>
          <cell r="C10835" t="str">
            <v>[MSLST-256S-16R-Pl-i5_11300H-IIXe-IT-AA] Surface Laptop Studio (256GB, 16GB, i5-11300H, (Integrated) Intel Iris Xe, IT - QWERTY - Italian, (AA) As New)</v>
          </cell>
          <cell r="D10835">
            <v>1</v>
          </cell>
        </row>
        <row r="10836">
          <cell r="A10836" t="str">
            <v>0F00JNB230300C</v>
          </cell>
          <cell r="B10836" t="str">
            <v>MSLST-256S-16R-Pl-i5_11300H-IIXe-IT-AA</v>
          </cell>
          <cell r="C10836" t="str">
            <v>[MSLST-256S-16R-Pl-i5_11300H-IIXe-IT-AA] Surface Laptop Studio (256GB, 16GB, i5-11300H, (Integrated) Intel Iris Xe, IT - QWERTY - Italian, (AA) As New)</v>
          </cell>
          <cell r="D10836">
            <v>1</v>
          </cell>
        </row>
        <row r="10837">
          <cell r="A10837" t="str">
            <v>0F00JNC230300C</v>
          </cell>
          <cell r="B10837" t="str">
            <v>MSLST-256S-16R-Pl-i5_11300H-IIXe-IT-AA</v>
          </cell>
          <cell r="C10837" t="str">
            <v>[MSLST-256S-16R-Pl-i5_11300H-IIXe-IT-AA] Surface Laptop Studio (256GB, 16GB, i5-11300H, (Integrated) Intel Iris Xe, IT - QWERTY - Italian, (AA) As New)</v>
          </cell>
          <cell r="D10837">
            <v>1</v>
          </cell>
        </row>
        <row r="10838">
          <cell r="A10838" t="str">
            <v>0F00JND230300C</v>
          </cell>
          <cell r="B10838" t="str">
            <v>MSLST-256S-16R-Pl-i5_11300H-IIXe-IT-AA</v>
          </cell>
          <cell r="C10838" t="str">
            <v>[MSLST-256S-16R-Pl-i5_11300H-IIXe-IT-AA] Surface Laptop Studio (256GB, 16GB, i5-11300H, (Integrated) Intel Iris Xe, IT - QWERTY - Italian, (AA) As New)</v>
          </cell>
          <cell r="D10838">
            <v>1</v>
          </cell>
        </row>
        <row r="10839">
          <cell r="A10839" t="str">
            <v>0F00JWC222101J</v>
          </cell>
          <cell r="B10839" t="str">
            <v>MSP8-256S-16R-Pl-i5_1145G7-D</v>
          </cell>
          <cell r="C10839" t="str">
            <v>[MSP8-256S-16R-Pl-i5_1145G7-D] Surface Pro 8 (256GB, 16GB, Platinum, i5-1145G7, (D) Defect)</v>
          </cell>
          <cell r="D10839">
            <v>1</v>
          </cell>
        </row>
        <row r="10840">
          <cell r="A10840" t="str">
            <v>0F00LD0223100C</v>
          </cell>
          <cell r="B10840" t="str">
            <v>MSLST-256S-16R-Pl-i5_11300H-IIXe-IT-AA</v>
          </cell>
          <cell r="C10840" t="str">
            <v>[MSLST-256S-16R-Pl-i5_11300H-IIXe-IT-AA] Surface Laptop Studio (256GB, 16GB, i5-11300H, (Integrated) Intel Iris Xe, IT - QWERTY - Italian, (AA) As New)</v>
          </cell>
          <cell r="D10840">
            <v>1</v>
          </cell>
        </row>
        <row r="10841">
          <cell r="A10841" t="str">
            <v>0F00LD5223100C</v>
          </cell>
          <cell r="B10841" t="str">
            <v>MSLST-256S-16R-Pl-i5_11300H-IIXe-IT-AA</v>
          </cell>
          <cell r="C10841" t="str">
            <v>[MSLST-256S-16R-Pl-i5_11300H-IIXe-IT-AA] Surface Laptop Studio (256GB, 16GB, i5-11300H, (Integrated) Intel Iris Xe, IT - QWERTY - Italian, (AA) As New)</v>
          </cell>
          <cell r="D10841">
            <v>1</v>
          </cell>
        </row>
        <row r="10842">
          <cell r="A10842" t="str">
            <v>0F00LD7223100C</v>
          </cell>
          <cell r="B10842" t="str">
            <v>MSLST-256S-16R-Pl-i5_11300H-IIXe-IT-AA</v>
          </cell>
          <cell r="C10842" t="str">
            <v>[MSLST-256S-16R-Pl-i5_11300H-IIXe-IT-AA] Surface Laptop Studio (256GB, 16GB, i5-11300H, (Integrated) Intel Iris Xe, IT - QWERTY - Italian, (AA) As New)</v>
          </cell>
          <cell r="D10842">
            <v>1</v>
          </cell>
        </row>
        <row r="10843">
          <cell r="A10843" t="str">
            <v>0F00LDG223100C</v>
          </cell>
          <cell r="B10843" t="str">
            <v>MSLST-256S-16R-Pl-i5_11300H-IIXe-IT-AA</v>
          </cell>
          <cell r="C10843" t="str">
            <v>[MSLST-256S-16R-Pl-i5_11300H-IIXe-IT-AA] Surface Laptop Studio (256GB, 16GB, i5-11300H, (Integrated) Intel Iris Xe, IT - QWERTY - Italian, (AA) As New)</v>
          </cell>
          <cell r="D10843">
            <v>1</v>
          </cell>
        </row>
        <row r="10844">
          <cell r="A10844" t="str">
            <v>0F00LDJ223100C</v>
          </cell>
          <cell r="B10844" t="str">
            <v>MSLST-256S-16R-Pl-i5_11300H-IIXe-IT-AA</v>
          </cell>
          <cell r="C10844" t="str">
            <v>[MSLST-256S-16R-Pl-i5_11300H-IIXe-IT-AA] Surface Laptop Studio (256GB, 16GB, i5-11300H, (Integrated) Intel Iris Xe, IT - QWERTY - Italian, (AA) As New)</v>
          </cell>
          <cell r="D10844">
            <v>1</v>
          </cell>
        </row>
        <row r="10845">
          <cell r="A10845" t="str">
            <v>0F00LDN223100C</v>
          </cell>
          <cell r="B10845" t="str">
            <v>MSLST-256S-16R-Pl-i5_11300H-IIXe-IT-AA</v>
          </cell>
          <cell r="C10845" t="str">
            <v>[MSLST-256S-16R-Pl-i5_11300H-IIXe-IT-AA] Surface Laptop Studio (256GB, 16GB, i5-11300H, (Integrated) Intel Iris Xe, IT - QWERTY - Italian, (AA) As New)</v>
          </cell>
          <cell r="D10845">
            <v>1</v>
          </cell>
        </row>
        <row r="10846">
          <cell r="A10846" t="str">
            <v>0F00LE1223100C</v>
          </cell>
          <cell r="B10846" t="str">
            <v>MSLST-256S-16R-Pl-i5_11300H-IIXe-IT-AA</v>
          </cell>
          <cell r="C10846" t="str">
            <v>[MSLST-256S-16R-Pl-i5_11300H-IIXe-IT-AA] Surface Laptop Studio (256GB, 16GB, i5-11300H, (Integrated) Intel Iris Xe, IT - QWERTY - Italian, (AA) As New)</v>
          </cell>
          <cell r="D10846">
            <v>1</v>
          </cell>
        </row>
        <row r="10847">
          <cell r="A10847" t="str">
            <v>0F00LE2223100C</v>
          </cell>
          <cell r="B10847" t="str">
            <v>MSLST-256S-16R-Pl-i5_11300H-IIXe-UK-AA</v>
          </cell>
          <cell r="C10847" t="str">
            <v>[MSLST-256S-16R-Pl-i5_11300H-IIXe-UK-AA] Surface Laptop Studio (256GB, 16GB, i5-11300H, (Integrated) Intel Iris Xe, UK - QWERTY - English, (AA) As New)</v>
          </cell>
          <cell r="D10847">
            <v>1</v>
          </cell>
        </row>
        <row r="10848">
          <cell r="A10848" t="str">
            <v>0F00LE4223100C</v>
          </cell>
          <cell r="B10848" t="str">
            <v>MSLST-512S-16R-Pl-i5_11300H-IIXe-IT-AA</v>
          </cell>
          <cell r="C10848" t="str">
            <v>[MSLST-512S-16R-Pl-i5_11300H-IIXe-IT-AA] Surface Laptop Studio (512GB, 16GB, i5-11300H, (Integrated) Intel Iris Xe, IT - QWERTY - Italian, (AA) As New)</v>
          </cell>
          <cell r="D10848">
            <v>1</v>
          </cell>
        </row>
        <row r="10849">
          <cell r="A10849" t="str">
            <v>0F00LE6223100C</v>
          </cell>
          <cell r="B10849" t="str">
            <v>MSLST-256S-16R-Pl-i5_11300H-IIXe-IT-AA</v>
          </cell>
          <cell r="C10849" t="str">
            <v>[MSLST-256S-16R-Pl-i5_11300H-IIXe-IT-AA] Surface Laptop Studio (256GB, 16GB, i5-11300H, (Integrated) Intel Iris Xe, IT - QWERTY - Italian, (AA) As New)</v>
          </cell>
          <cell r="D10849">
            <v>1</v>
          </cell>
        </row>
        <row r="10850">
          <cell r="A10850" t="str">
            <v>0F00LEE223100C</v>
          </cell>
          <cell r="B10850" t="str">
            <v>MSLST-256S-16R-Pl-i5_11300H-IIXe-IT-AA</v>
          </cell>
          <cell r="C10850" t="str">
            <v>[MSLST-256S-16R-Pl-i5_11300H-IIXe-IT-AA] Surface Laptop Studio (256GB, 16GB, i5-11300H, (Integrated) Intel Iris Xe, IT - QWERTY - Italian, (AA) As New)</v>
          </cell>
          <cell r="D10850">
            <v>1</v>
          </cell>
        </row>
        <row r="10851">
          <cell r="A10851" t="str">
            <v>0F00LEG223100C</v>
          </cell>
          <cell r="B10851" t="str">
            <v>MSLST-256S-16R-Pl-i5_11300H-IIXe-IT-AA</v>
          </cell>
          <cell r="C10851" t="str">
            <v>[MSLST-256S-16R-Pl-i5_11300H-IIXe-IT-AA] Surface Laptop Studio (256GB, 16GB, i5-11300H, (Integrated) Intel Iris Xe, IT - QWERTY - Italian, (AA) As New)</v>
          </cell>
          <cell r="D10851">
            <v>1</v>
          </cell>
        </row>
        <row r="10852">
          <cell r="A10852" t="str">
            <v>0F00LEH223100C</v>
          </cell>
          <cell r="B10852" t="str">
            <v>MSLST-256S-16R-Pl-i5_11300H-IIXe-IT-AA</v>
          </cell>
          <cell r="C10852" t="str">
            <v>[MSLST-256S-16R-Pl-i5_11300H-IIXe-IT-AA] Surface Laptop Studio (256GB, 16GB, i5-11300H, (Integrated) Intel Iris Xe, IT - QWERTY - Italian, (AA) As New)</v>
          </cell>
          <cell r="D10852">
            <v>1</v>
          </cell>
        </row>
        <row r="10853">
          <cell r="A10853" t="str">
            <v>0F00LF1223100C</v>
          </cell>
          <cell r="B10853" t="str">
            <v>MSLST-256S-16R-Pl-i5_11300H-IIXe-IT-AA</v>
          </cell>
          <cell r="C10853" t="str">
            <v>[MSLST-256S-16R-Pl-i5_11300H-IIXe-IT-AA] Surface Laptop Studio (256GB, 16GB, i5-11300H, (Integrated) Intel Iris Xe, IT - QWERTY - Italian, (AA) As New)</v>
          </cell>
          <cell r="D10853">
            <v>1</v>
          </cell>
        </row>
        <row r="10854">
          <cell r="A10854" t="str">
            <v>0F00LFB223100C</v>
          </cell>
          <cell r="B10854" t="str">
            <v>MSLST-256S-16R-Pl-i5_11300H-IIXe-IT-AA</v>
          </cell>
          <cell r="C10854" t="str">
            <v>[MSLST-256S-16R-Pl-i5_11300H-IIXe-IT-AA] Surface Laptop Studio (256GB, 16GB, i5-11300H, (Integrated) Intel Iris Xe, IT - QWERTY - Italian, (AA) As New)</v>
          </cell>
          <cell r="D10854">
            <v>1</v>
          </cell>
        </row>
        <row r="10855">
          <cell r="A10855" t="str">
            <v>0F00MGD214501J</v>
          </cell>
          <cell r="B10855" t="str">
            <v>MSP8-128S-8R-cel-Pl-i5_1145G7-A</v>
          </cell>
          <cell r="C10855" t="str">
            <v>[MSP8-128S-8R-cel-Pl-i5_1145G7-A] Surface Pro 8 (128GB, 8GB, Platinum, i5-1145G7, (A) Very Good)</v>
          </cell>
          <cell r="D10855">
            <v>1</v>
          </cell>
        </row>
        <row r="10856">
          <cell r="A10856" t="str">
            <v>0F00MK8214501J</v>
          </cell>
          <cell r="B10856" t="str">
            <v>MSP8-128S-8R-cel-Pl-i5_1145G7-B</v>
          </cell>
          <cell r="C10856" t="str">
            <v>[MSP8-128S-8R-cel-Pl-i5_1145G7-B] Surface Pro 8 (128GB, 8GB, Platinum, i5-1145G7, (B) Good)</v>
          </cell>
          <cell r="D10856">
            <v>1</v>
          </cell>
        </row>
        <row r="10857">
          <cell r="A10857" t="str">
            <v>0F00NH9214501J</v>
          </cell>
          <cell r="B10857" t="str">
            <v>MSP8-256S-16R-cel-Pl-i5_1145G7-B</v>
          </cell>
          <cell r="C10857" t="str">
            <v>[MSP8-256S-16R-cel-Pl-i5_1145G7-B] Surface Pro 8 (256GB, 16GB, Platinum, i5-1145G7, (B) Good)</v>
          </cell>
          <cell r="D10857">
            <v>1</v>
          </cell>
        </row>
        <row r="10858">
          <cell r="A10858" t="str">
            <v>0F00RDP220701J</v>
          </cell>
          <cell r="B10858" t="str">
            <v>MSP8-256S-16R-Pl-i5_1145G7-B</v>
          </cell>
          <cell r="C10858" t="str">
            <v>[MSP8-256S-16R-Pl-i5_1145G7-B] Surface Pro 8 (256GB, 16GB, Platinum, i5-1145G7, (B) Good)</v>
          </cell>
          <cell r="D10858">
            <v>1</v>
          </cell>
        </row>
        <row r="10859">
          <cell r="A10859" t="str">
            <v>0F00SKP214701J</v>
          </cell>
          <cell r="B10859" t="str">
            <v>MSP8-128S-8R-Pl-i5_1145G7-B</v>
          </cell>
          <cell r="C10859" t="str">
            <v>[MSP8-128S-8R-Pl-i5_1145G7-B] Surface Pro 8 (128GB, 8GB, Platinum, i5-1145G7, (B) Good)</v>
          </cell>
          <cell r="D10859">
            <v>1</v>
          </cell>
        </row>
        <row r="10860">
          <cell r="A10860" t="str">
            <v>0F00SKR221501J</v>
          </cell>
          <cell r="B10860" t="str">
            <v>MSP8-256S-16R-G-i7_1185G7-D</v>
          </cell>
          <cell r="C10860" t="str">
            <v>[MSP8-256S-16R-G-i7_1185G7-D] Surface Pro 8 (256GB, 16GB, Graphite, i7-1185G7, (D) Defect)</v>
          </cell>
          <cell r="D10860">
            <v>1</v>
          </cell>
        </row>
        <row r="10861">
          <cell r="A10861" t="str">
            <v>0F00SL6214701J</v>
          </cell>
          <cell r="B10861" t="str">
            <v>MSP8-128S-8R-Pl-i5_1145G7-A</v>
          </cell>
          <cell r="C10861" t="str">
            <v>[MSP8-128S-8R-Pl-i5_1145G7-A] Surface Pro 8 (128GB, 8GB, Platinum, i5-1145G7, (A) Very Good)</v>
          </cell>
          <cell r="D10861">
            <v>1</v>
          </cell>
        </row>
        <row r="10862">
          <cell r="A10862" t="str">
            <v>0F00SLQ214701J</v>
          </cell>
          <cell r="B10862" t="str">
            <v>MSP8-128S-8R-Pl-i5_1145G7-D</v>
          </cell>
          <cell r="C10862" t="str">
            <v>[MSP8-128S-8R-Pl-i5_1145G7-D] Surface Pro 8 (128GB, 8GB, Platinum, i5-1145G7, (D) Defect)</v>
          </cell>
          <cell r="D10862">
            <v>1</v>
          </cell>
        </row>
        <row r="10863">
          <cell r="A10863" t="str">
            <v>0F00SM3214701J</v>
          </cell>
          <cell r="B10863" t="str">
            <v>MSP8-128S-8R-Pl-i5_1145G7-B</v>
          </cell>
          <cell r="C10863" t="str">
            <v>[MSP8-128S-8R-Pl-i5_1145G7-B] Surface Pro 8 (128GB, 8GB, Platinum, i5-1145G7, (B) Good)</v>
          </cell>
          <cell r="D10863">
            <v>1</v>
          </cell>
        </row>
        <row r="10864">
          <cell r="A10864" t="str">
            <v>0F00SN7214701J</v>
          </cell>
          <cell r="B10864" t="str">
            <v>MSP8-128S-8R-Pl-i5_1145G7-B</v>
          </cell>
          <cell r="C10864" t="str">
            <v>[MSP8-128S-8R-Pl-i5_1145G7-B] Surface Pro 8 (128GB, 8GB, Platinum, i5-1145G7, (B) Good)</v>
          </cell>
          <cell r="D10864">
            <v>1</v>
          </cell>
        </row>
        <row r="10865">
          <cell r="A10865" t="str">
            <v>0F00SRH214701J</v>
          </cell>
          <cell r="B10865" t="str">
            <v>MSP8-128S-8R-Pl-i5_1145G7-B</v>
          </cell>
          <cell r="C10865" t="str">
            <v>[MSP8-128S-8R-Pl-i5_1145G7-B] Surface Pro 8 (128GB, 8GB, Platinum, i5-1145G7, (B) Good)</v>
          </cell>
          <cell r="D10865">
            <v>1</v>
          </cell>
        </row>
        <row r="10866">
          <cell r="A10866" t="str">
            <v>0F00SRQ214701J</v>
          </cell>
          <cell r="B10866" t="str">
            <v>MSP8-128S-8R-Pl-i5_1145G7-B</v>
          </cell>
          <cell r="C10866" t="str">
            <v>[MSP8-128S-8R-Pl-i5_1145G7-B] Surface Pro 8 (128GB, 8GB, Platinum, i5-1145G7, (B) Good)</v>
          </cell>
          <cell r="D10866">
            <v>1</v>
          </cell>
        </row>
        <row r="10867">
          <cell r="A10867" t="str">
            <v>0F00SVD214701J</v>
          </cell>
          <cell r="B10867" t="str">
            <v>MSP8-128S-8R-Pl-i5_1145G7-B</v>
          </cell>
          <cell r="C10867" t="str">
            <v>[MSP8-128S-8R-Pl-i5_1145G7-B] Surface Pro 8 (128GB, 8GB, Platinum, i5-1145G7, (B) Good)</v>
          </cell>
          <cell r="D10867">
            <v>1</v>
          </cell>
        </row>
        <row r="10868">
          <cell r="A10868" t="str">
            <v>0F00SVH214701J</v>
          </cell>
          <cell r="B10868" t="str">
            <v>MSP8-128S-8R-Pl-i5_1145G7-B</v>
          </cell>
          <cell r="C10868" t="str">
            <v>[MSP8-128S-8R-Pl-i5_1145G7-B] Surface Pro 8 (128GB, 8GB, Platinum, i5-1145G7, (B) Good)</v>
          </cell>
          <cell r="D10868">
            <v>1</v>
          </cell>
        </row>
        <row r="10869">
          <cell r="A10869" t="str">
            <v>0F00SX8214701J</v>
          </cell>
          <cell r="B10869" t="str">
            <v>MSP8-128S-8R-Pl-i5_1145G7-A</v>
          </cell>
          <cell r="C10869" t="str">
            <v>[MSP8-128S-8R-Pl-i5_1145G7-A] Surface Pro 8 (128GB, 8GB, Platinum, i5-1145G7, (A) Very Good)</v>
          </cell>
          <cell r="D10869">
            <v>1</v>
          </cell>
        </row>
        <row r="10870">
          <cell r="A10870" t="str">
            <v>0F00T3J214701J</v>
          </cell>
          <cell r="B10870" t="str">
            <v>MSP8-128S-8R-Pl-i5_1145G7-B</v>
          </cell>
          <cell r="C10870" t="str">
            <v>[MSP8-128S-8R-Pl-i5_1145G7-B] Surface Pro 8 (128GB, 8GB, Platinum, i5-1145G7, (B) Good)</v>
          </cell>
          <cell r="D10870">
            <v>1</v>
          </cell>
        </row>
        <row r="10871">
          <cell r="A10871" t="str">
            <v>0F00U2H214701J</v>
          </cell>
          <cell r="B10871" t="str">
            <v>MSP8-256S-8R-cel-Pl-i5_1145G7-A</v>
          </cell>
          <cell r="C10871" t="str">
            <v>[MSP8-256S-8R-cel-Pl-i5_1145G7-A] Surface Pro 8 (256GB, 8GB, Platinum, i5-1145G7, (A) Very Good)</v>
          </cell>
          <cell r="D10871">
            <v>1</v>
          </cell>
        </row>
        <row r="10872">
          <cell r="A10872" t="str">
            <v>0F00U62214701J</v>
          </cell>
          <cell r="B10872" t="str">
            <v>MSP8-256S-8R-cel-Pl-i5_1145G7-A</v>
          </cell>
          <cell r="C10872" t="str">
            <v>[MSP8-256S-8R-cel-Pl-i5_1145G7-A] Surface Pro 8 (256GB, 8GB, Platinum, i5-1145G7, (A) Very Good)</v>
          </cell>
          <cell r="D10872">
            <v>1</v>
          </cell>
        </row>
        <row r="10873">
          <cell r="A10873" t="str">
            <v>0F00U71214701J</v>
          </cell>
          <cell r="B10873" t="str">
            <v>MSP8-256S-8R-cel-Pl-i5_1145G7-A</v>
          </cell>
          <cell r="C10873" t="str">
            <v>[MSP8-256S-8R-cel-Pl-i5_1145G7-A] Surface Pro 8 (256GB, 8GB, Platinum, i5-1145G7, (A) Very Good)</v>
          </cell>
          <cell r="D10873">
            <v>1</v>
          </cell>
        </row>
        <row r="10874">
          <cell r="A10874" t="str">
            <v>0F00UP5214801J</v>
          </cell>
          <cell r="B10874" t="str">
            <v>MSP8-256S-8R-cel-Pl-i5_1145G7-A</v>
          </cell>
          <cell r="C10874" t="str">
            <v>[MSP8-256S-8R-cel-Pl-i5_1145G7-A] Surface Pro 8 (256GB, 8GB, Platinum, i5-1145G7, (A) Very Good)</v>
          </cell>
          <cell r="D10874">
            <v>1</v>
          </cell>
        </row>
        <row r="10875">
          <cell r="A10875" t="str">
            <v>0F00WJV215100C</v>
          </cell>
          <cell r="B10875" t="str">
            <v>MSLST-512S-16R-Pl-i7_11370H-IIXe-IT-AA</v>
          </cell>
          <cell r="C10875" t="str">
            <v>[MSLST-512S-16R-Pl-i7_11370H-IIXe-IT-AA] Surface Laptop Studio (512GB, 16GB, i7-11370H, (Integrated) Intel Iris Xe, IT - QWERTY - Italian, (AA) As New)</v>
          </cell>
          <cell r="D10875">
            <v>1</v>
          </cell>
        </row>
        <row r="10876">
          <cell r="A10876" t="str">
            <v>0F00WNW215100C</v>
          </cell>
          <cell r="B10876" t="str">
            <v>MSLST-512S-16R-Pl-i5_11300H-IIXe-CH-A</v>
          </cell>
          <cell r="C10876" t="str">
            <v>[MSLST-512S-16R-Pl-i5_11300H-IIXe-CH-A] Surface Laptop Studio (512GB, 16GB, i5-11300H, (Integrated) Intel Iris Xe, CH - QWERTZ - Swiss, (A) Very Good)</v>
          </cell>
          <cell r="D10876">
            <v>1</v>
          </cell>
        </row>
        <row r="10877">
          <cell r="A10877" t="str">
            <v>0F00WWD215100C</v>
          </cell>
          <cell r="B10877" t="str">
            <v>MSLST-512S-16R-Pl-i7_11370H-RTA2000-CH-AA</v>
          </cell>
          <cell r="C10877" t="str">
            <v>[MSLST-512S-16R-Pl-i7_11370H-RTA2000-CH-AA] Surface Laptop Studio (512GB, 16GB, i7-11370H, (Dedicated) NVIDIA RTX A2000 Laptop, CH - QWERTZ - Swiss, (AA) As New)</v>
          </cell>
          <cell r="D10877">
            <v>1</v>
          </cell>
        </row>
        <row r="10878">
          <cell r="A10878" t="str">
            <v>0F00XYS214701J</v>
          </cell>
          <cell r="B10878" t="str">
            <v>MSP8-512S-16R-G-i5_1145G7-B</v>
          </cell>
          <cell r="C10878" t="str">
            <v>[MSP8-512S-16R-G-i5_1145G7-B] Surface Pro 8 (512GB, 16GB, Graphite, i5-1145G7, (B) Good)</v>
          </cell>
          <cell r="D10878">
            <v>1</v>
          </cell>
        </row>
        <row r="10879">
          <cell r="A10879" t="str">
            <v>0F00XZ0214901J</v>
          </cell>
          <cell r="B10879" t="str">
            <v>MSP8-256S-16R-Pl-i5_1145G7-A</v>
          </cell>
          <cell r="C10879" t="str">
            <v>[MSP8-256S-16R-Pl-i5_1145G7-A] Surface Pro 8 (256GB, 16GB, Platinum, i5-1145G7, (A) Very Good)</v>
          </cell>
          <cell r="D10879">
            <v>1</v>
          </cell>
        </row>
        <row r="10880">
          <cell r="A10880" t="str">
            <v>0F00ZW1214101J</v>
          </cell>
          <cell r="B10880" t="str">
            <v>MSP8-128S-8R-Pl-i3_1115G4-A</v>
          </cell>
          <cell r="C10880" t="str">
            <v>[MSP8-128S-8R-Pl-i3_1115G4-A] Surface Pro 8 (128GB, 8GB, Platinum, i3-1115G4, (A) Very Good)</v>
          </cell>
          <cell r="D10880">
            <v>1</v>
          </cell>
        </row>
        <row r="10881">
          <cell r="A10881" t="str">
            <v>0F010H4215101J</v>
          </cell>
          <cell r="B10881" t="str">
            <v>MSP8-256S-16R-Pl-i7_1185G7-B</v>
          </cell>
          <cell r="C10881" t="str">
            <v>[MSP8-256S-16R-Pl-i7_1185G7-B] Surface Pro 8 (256GB, 16GB, Platinum, i7-1185G7, (B) Good)</v>
          </cell>
          <cell r="D10881">
            <v>1</v>
          </cell>
        </row>
        <row r="10882">
          <cell r="A10882" t="str">
            <v>0F010JV214101J</v>
          </cell>
          <cell r="B10882" t="str">
            <v>MSP8-256S-8R-Pl-i5_1145G7-R</v>
          </cell>
          <cell r="C10882" t="str">
            <v>[MSP8-256S-8R-Pl-i5_1145G7-R] Surface Pro 8 (256GB, 8GB, Platinum, i5-1145G7, (R) To Be Refurbished)</v>
          </cell>
          <cell r="D10882">
            <v>1</v>
          </cell>
        </row>
        <row r="10883">
          <cell r="A10883" t="str">
            <v>0F010NT220201J</v>
          </cell>
          <cell r="B10883" t="str">
            <v>MSP8-256S-16R-Pl-i7_1185G7-D</v>
          </cell>
          <cell r="C10883" t="str">
            <v>[MSP8-256S-16R-Pl-i7_1185G7-D] Surface Pro 8 (256GB, 16GB, Platinum, i7-1185G7, (D) Defect)</v>
          </cell>
          <cell r="D10883">
            <v>1</v>
          </cell>
        </row>
        <row r="10884">
          <cell r="A10884" t="str">
            <v>0F012DM214101J</v>
          </cell>
          <cell r="B10884" t="str">
            <v>MSP8-256S-8R-G-i5_1145G7-A</v>
          </cell>
          <cell r="C10884" t="str">
            <v>[MSP8-256S-8R-G-i5_1145G7-A] Surface Pro 8 (256GB, 8GB, Graphite, i5-1145G7, (A) Very Good)</v>
          </cell>
          <cell r="D10884">
            <v>1</v>
          </cell>
        </row>
        <row r="10885">
          <cell r="A10885" t="str">
            <v>0F012H4214101J</v>
          </cell>
          <cell r="B10885" t="str">
            <v>MSP8-256S-8R-G-i5_1145G7-A</v>
          </cell>
          <cell r="C10885" t="str">
            <v>[MSP8-256S-8R-G-i5_1145G7-A] Surface Pro 8 (256GB, 8GB, Graphite, i5-1145G7, (A) Very Good)</v>
          </cell>
          <cell r="D10885">
            <v>1</v>
          </cell>
        </row>
        <row r="10886">
          <cell r="A10886" t="str">
            <v>0F01307220601J</v>
          </cell>
          <cell r="B10886" t="str">
            <v>MSP8-128S-8R-Pl-i5_1145G7-B</v>
          </cell>
          <cell r="C10886" t="str">
            <v>[MSP8-128S-8R-Pl-i5_1145G7-B] Surface Pro 8 (128GB, 8GB, Platinum, i5-1145G7, (B) Good)</v>
          </cell>
          <cell r="D10886">
            <v>1</v>
          </cell>
        </row>
        <row r="10887">
          <cell r="A10887" t="str">
            <v>0F013EP214601J</v>
          </cell>
          <cell r="B10887" t="str">
            <v>MSP8-128S-8R-Pl-i5_1145G7-B</v>
          </cell>
          <cell r="C10887" t="str">
            <v>[MSP8-128S-8R-Pl-i5_1145G7-B] Surface Pro 8 (128GB, 8GB, Platinum, i5-1145G7, (B) Good)</v>
          </cell>
          <cell r="D10887">
            <v>1</v>
          </cell>
        </row>
        <row r="10888">
          <cell r="A10888" t="str">
            <v>0F01561214701J</v>
          </cell>
          <cell r="B10888" t="str">
            <v>MSP8-256S-8R-Pl-i5_1145G7-A</v>
          </cell>
          <cell r="C10888" t="str">
            <v>[MSP8-256S-8R-Pl-i5_1145G7-A] Surface Pro 8 (256GB, 8GB, Platinum, i5-1145G7, (A) Very Good)</v>
          </cell>
          <cell r="D10888">
            <v>1</v>
          </cell>
        </row>
        <row r="10889">
          <cell r="A10889" t="str">
            <v>0F015BJ220800C</v>
          </cell>
          <cell r="B10889" t="str">
            <v>MSLST-1TBS-32R-Pl-i7_11370H-RTA2000-UK-A</v>
          </cell>
          <cell r="C10889" t="str">
            <v>[MSLST-1TBS-32R-Pl-i7_11370H-RTA2000-UK-A] Surface Laptop Studio (1TB, 32GB, i7-11370H, (Dedicated) NVIDIA RTX A2000 Laptop, UK - QWERTY - English, (A) Very Good)</v>
          </cell>
          <cell r="D10889">
            <v>1</v>
          </cell>
        </row>
        <row r="10890">
          <cell r="A10890" t="str">
            <v>0F015FJ23083FB</v>
          </cell>
          <cell r="B10890" t="str">
            <v>MSL5-256S-8R-PA-i5_1235U-UK-AA</v>
          </cell>
          <cell r="C10890" t="str">
            <v>[MSL5-256S-8R-PA-i5_1235U-UK-AA] Surface Laptop 5 13.5" (256GB, 8GB, Platinum Alcantara, i5-1235U, UK - QWERTY - English, (AA) As New)</v>
          </cell>
          <cell r="D10890">
            <v>1</v>
          </cell>
        </row>
        <row r="10891">
          <cell r="A10891" t="str">
            <v>0F015FP23083FB</v>
          </cell>
          <cell r="B10891" t="str">
            <v>MSL5-256S-8R-PA-i5_1235U-UK-AA</v>
          </cell>
          <cell r="C10891" t="str">
            <v>[MSL5-256S-8R-PA-i5_1235U-UK-AA] Surface Laptop 5 13.5" (256GB, 8GB, Platinum Alcantara, i5-1235U, UK - QWERTY - English, (AA) As New)</v>
          </cell>
          <cell r="D10891">
            <v>1</v>
          </cell>
        </row>
        <row r="10892">
          <cell r="A10892" t="str">
            <v>0F015FU224601J</v>
          </cell>
          <cell r="B10892" t="str">
            <v>MSP8-256S-16R-Pl-i5_1145G7-B</v>
          </cell>
          <cell r="C10892" t="str">
            <v>[MSP8-256S-16R-Pl-i5_1145G7-B] Surface Pro 8 (256GB, 16GB, Platinum, i5-1145G7, (B) Good)</v>
          </cell>
          <cell r="D10892">
            <v>1</v>
          </cell>
        </row>
        <row r="10893">
          <cell r="A10893" t="str">
            <v>0F015G9220101J</v>
          </cell>
          <cell r="B10893" t="str">
            <v>MSP8-128S-8R-cel-Pl-i5_1145G7-A</v>
          </cell>
          <cell r="C10893" t="str">
            <v>[MSP8-128S-8R-cel-Pl-i5_1145G7-A] Surface Pro 8 (128GB, 8GB, Platinum, i5-1145G7, (A) Very Good)</v>
          </cell>
          <cell r="D10893">
            <v>1</v>
          </cell>
        </row>
        <row r="10894">
          <cell r="A10894" t="str">
            <v>0F015GC23083FB</v>
          </cell>
          <cell r="B10894" t="str">
            <v>MSL5-256S-8R-PA-i5_1235U-UK-R</v>
          </cell>
          <cell r="C10894" t="str">
            <v>[MSL5-256S-8R-PA-i5_1235U-UK-R] Surface Laptop 5 13.5" (256GB, 8GB, Platinum Alcantara, i5-1235U, UK - QWERTY - English, (R) To Be Refurbished)</v>
          </cell>
          <cell r="D10894">
            <v>1</v>
          </cell>
        </row>
        <row r="10895">
          <cell r="A10895" t="str">
            <v>0F015HN214701J</v>
          </cell>
          <cell r="B10895" t="str">
            <v>MSP8-256S-8R-Pl-i5_1145G7-A</v>
          </cell>
          <cell r="C10895" t="str">
            <v>[MSP8-256S-8R-Pl-i5_1145G7-A] Surface Pro 8 (256GB, 8GB, Platinum, i5-1145G7, (A) Very Good)</v>
          </cell>
          <cell r="D10895">
            <v>1</v>
          </cell>
        </row>
        <row r="10896">
          <cell r="A10896" t="str">
            <v>0F015JG224601J</v>
          </cell>
          <cell r="B10896" t="str">
            <v>MSP8-256S-16R-Pl-i5_1145G7-C</v>
          </cell>
          <cell r="C10896" t="str">
            <v>[MSP8-256S-16R-Pl-i5_1145G7-C] Surface Pro 8 (256GB, 16GB, Platinum, i5-1145G7, (C) Used)</v>
          </cell>
          <cell r="D10896">
            <v>1</v>
          </cell>
        </row>
        <row r="10897">
          <cell r="A10897" t="str">
            <v>0F015KP224601J</v>
          </cell>
          <cell r="B10897" t="str">
            <v>MSP8-256S-16R-Pl-i5_1145G7-C</v>
          </cell>
          <cell r="C10897" t="str">
            <v>[MSP8-256S-16R-Pl-i5_1145G7-C] Surface Pro 8 (256GB, 16GB, Platinum, i5-1145G7, (C) Used)</v>
          </cell>
          <cell r="D10897">
            <v>1</v>
          </cell>
        </row>
        <row r="10898">
          <cell r="A10898" t="str">
            <v>0F017BZ214733W</v>
          </cell>
          <cell r="B10898" t="str">
            <v>MSPX-256S-8R-WFi-Pl-SQ1-AA</v>
          </cell>
          <cell r="C10898" t="str">
            <v>[MSPX-256S-8R-WFi-Pl-SQ1-AA] Surface Pro X (256GB, 8GB, WiFi, Platinum, Microsoft SQ1, (AA) As New)</v>
          </cell>
          <cell r="D10898">
            <v>1</v>
          </cell>
        </row>
        <row r="10899">
          <cell r="A10899" t="str">
            <v>0F017CS214733W</v>
          </cell>
          <cell r="B10899" t="str">
            <v>MSPX-256S-8R-WFi-Pl-SQ1-B</v>
          </cell>
          <cell r="C10899" t="str">
            <v>[MSPX-256S-8R-WFi-Pl-SQ1-B] Surface Pro X (256GB, 8GB, WiFi, Platinum, Microsoft SQ1, (B) Good)</v>
          </cell>
          <cell r="D10899">
            <v>1</v>
          </cell>
        </row>
        <row r="10900">
          <cell r="A10900" t="str">
            <v>0F017DN214733W</v>
          </cell>
          <cell r="B10900" t="str">
            <v>MSPX-256S-8R-WFi-Pl-SQ1-AA</v>
          </cell>
          <cell r="C10900" t="str">
            <v>[MSPX-256S-8R-WFi-Pl-SQ1-AA] Surface Pro X (256GB, 8GB, WiFi, Platinum, Microsoft SQ1, (AA) As New)</v>
          </cell>
          <cell r="D10900">
            <v>1</v>
          </cell>
        </row>
        <row r="10901">
          <cell r="A10901" t="str">
            <v>0F017JF214733W</v>
          </cell>
          <cell r="B10901" t="str">
            <v>MSPX-256S-8R-WFi-Pl-SQ1-AA</v>
          </cell>
          <cell r="C10901" t="str">
            <v>[MSPX-256S-8R-WFi-Pl-SQ1-AA] Surface Pro X (256GB, 8GB, WiFi, Platinum, Microsoft SQ1, (AA) As New)</v>
          </cell>
          <cell r="D10901">
            <v>1</v>
          </cell>
        </row>
        <row r="10902">
          <cell r="A10902" t="str">
            <v>0F017RY214733W</v>
          </cell>
          <cell r="B10902" t="str">
            <v>MSPX-256S-8R-WFi-Pl-SQ1-AA</v>
          </cell>
          <cell r="C10902" t="str">
            <v>[MSPX-256S-8R-WFi-Pl-SQ1-AA] Surface Pro X (256GB, 8GB, WiFi, Platinum, Microsoft SQ1, (AA) As New)</v>
          </cell>
          <cell r="D10902">
            <v>1</v>
          </cell>
        </row>
        <row r="10903">
          <cell r="A10903" t="str">
            <v>0F017WQ214733W</v>
          </cell>
          <cell r="B10903" t="str">
            <v>MSPX-256S-8R-WFi-Pl-SQ1-AA</v>
          </cell>
          <cell r="C10903" t="str">
            <v>[MSPX-256S-8R-WFi-Pl-SQ1-AA] Surface Pro X (256GB, 8GB, WiFi, Platinum, Microsoft SQ1, (AA) As New)</v>
          </cell>
          <cell r="D10903">
            <v>1</v>
          </cell>
        </row>
        <row r="10904">
          <cell r="A10904" t="str">
            <v>0F018GB214501J</v>
          </cell>
          <cell r="B10904" t="str">
            <v>MSP8-256S-8R-cel-Pl-i5_1145G7-A</v>
          </cell>
          <cell r="C10904" t="str">
            <v>[MSP8-256S-8R-cel-Pl-i5_1145G7-A] Surface Pro 8 (256GB, 8GB, Platinum, i5-1145G7, (A) Very Good)</v>
          </cell>
          <cell r="D10904">
            <v>1</v>
          </cell>
        </row>
        <row r="10905">
          <cell r="A10905" t="str">
            <v>0F018HZ214501J</v>
          </cell>
          <cell r="B10905" t="str">
            <v>MSP8-256S-8R-cel-Pl-i5_1145G7-A</v>
          </cell>
          <cell r="C10905" t="str">
            <v>[MSP8-256S-8R-cel-Pl-i5_1145G7-A] Surface Pro 8 (256GB, 8GB, Platinum, i5-1145G7, (A) Very Good)</v>
          </cell>
          <cell r="D10905">
            <v>1</v>
          </cell>
        </row>
        <row r="10906">
          <cell r="A10906" t="str">
            <v>0F019PS215000C</v>
          </cell>
          <cell r="B10906" t="str">
            <v>MSLST-512S-16R-Pl-i7_11370H-IIXe-US-AA</v>
          </cell>
          <cell r="C10906" t="str">
            <v>[MSLST-512S-16R-Pl-i7_11370H-IIXe-US-AA] Surface Laptop Studio (512GB, 16GB, i7-11370H, (Integrated) Intel Iris Xe, US  - QWERTY - English, (AA) As New)</v>
          </cell>
          <cell r="D10906">
            <v>1</v>
          </cell>
        </row>
        <row r="10907">
          <cell r="A10907" t="str">
            <v>0F01A9U215000C</v>
          </cell>
          <cell r="B10907" t="str">
            <v>MSLST-512S-16R-Pl-i7_11370H-IIXe-FR-AA</v>
          </cell>
          <cell r="C10907" t="str">
            <v>[MSLST-512S-16R-Pl-i7_11370H-IIXe-FR-AA] Surface Laptop Studio (512GB, 16GB, i7-11370H, (Integrated) Intel Iris Xe, FR - AZERTY - French, (AA) As New)</v>
          </cell>
          <cell r="D10907">
            <v>1</v>
          </cell>
        </row>
        <row r="10908">
          <cell r="A10908" t="str">
            <v>0F01AVZ214501J</v>
          </cell>
          <cell r="B10908" t="str">
            <v>MSP8-128S-8R-cel-Pl-i5_1145G7-A</v>
          </cell>
          <cell r="C10908" t="str">
            <v>[MSP8-128S-8R-cel-Pl-i5_1145G7-A] Surface Pro 8 (128GB, 8GB, Platinum, i5-1145G7, (A) Very Good)</v>
          </cell>
          <cell r="D10908">
            <v>1</v>
          </cell>
        </row>
        <row r="10909">
          <cell r="A10909" t="str">
            <v>0F01CQ523303FB</v>
          </cell>
          <cell r="B10909" t="str">
            <v>MSL5-512S-16R-Bl-i7_1265U-US-B</v>
          </cell>
          <cell r="C10909" t="str">
            <v>[MSL5-512S-16R-Bl-i7_1265U-US-B] Surface Laptop 5 13.5" (512GB, 16GB, Black, i7-1265U, US  - QWERTY - English, (B) Good)</v>
          </cell>
          <cell r="D10909">
            <v>1</v>
          </cell>
        </row>
        <row r="10910">
          <cell r="A10910" t="str">
            <v>0F01EKK214501J</v>
          </cell>
          <cell r="B10910" t="str">
            <v>MSP8-128S-8R-Pl-i3_1115G4-A</v>
          </cell>
          <cell r="C10910" t="str">
            <v>[MSP8-128S-8R-Pl-i3_1115G4-A] Surface Pro 8 (128GB, 8GB, Platinum, i3-1115G4, (A) Very Good)</v>
          </cell>
          <cell r="D10910">
            <v>1</v>
          </cell>
        </row>
        <row r="10911">
          <cell r="A10911" t="str">
            <v>0F01ENG214501J</v>
          </cell>
          <cell r="B10911" t="str">
            <v>MSP8-128S-8R-Pl-i3_1115G4-A</v>
          </cell>
          <cell r="C10911" t="str">
            <v>[MSP8-128S-8R-Pl-i3_1115G4-A] Surface Pro 8 (128GB, 8GB, Platinum, i3-1115G4, (A) Very Good)</v>
          </cell>
          <cell r="D10911">
            <v>1</v>
          </cell>
        </row>
        <row r="10912">
          <cell r="A10912" t="str">
            <v>0F01H3U220901J</v>
          </cell>
          <cell r="B10912" t="str">
            <v>MSP8-256S-16R-G-i7_1185G7-D</v>
          </cell>
          <cell r="C10912" t="str">
            <v>[MSP8-256S-16R-G-i7_1185G7-D] Surface Pro 8 (256GB, 16GB, Graphite, i7-1185G7, (D) Defect)</v>
          </cell>
          <cell r="D10912">
            <v>1</v>
          </cell>
        </row>
        <row r="10913">
          <cell r="A10913" t="str">
            <v>0F01H9123093FB</v>
          </cell>
          <cell r="B10913" t="str">
            <v>MSL5-256S-16R-Bl-i7_1255U-UK-A</v>
          </cell>
          <cell r="C10913" t="str">
            <v>[MSL5-256S-16R-Bl-i7_1255U-UK-A] Surface Laptop 5 13.5" (256GB, 16GB, Black, i7-1255U, UK - QWERTY - English, (A) Very Good)</v>
          </cell>
          <cell r="D10913">
            <v>1</v>
          </cell>
        </row>
        <row r="10914">
          <cell r="A10914" t="str">
            <v>0F01H9Z223001J</v>
          </cell>
          <cell r="B10914" t="str">
            <v>MSP8-256S-16R-Pl-i5_1145G7-B</v>
          </cell>
          <cell r="C10914" t="str">
            <v>[MSP8-256S-16R-Pl-i5_1145G7-B] Surface Pro 8 (256GB, 16GB, Platinum, i5-1145G7, (B) Good)</v>
          </cell>
          <cell r="D10914">
            <v>1</v>
          </cell>
        </row>
        <row r="10915">
          <cell r="A10915" t="str">
            <v>0F01HH5221900C</v>
          </cell>
          <cell r="B10915" t="str">
            <v>MSLST-1TBS-32R-Pl-i7_11370H-RTA2000-CH-AA</v>
          </cell>
          <cell r="C10915" t="str">
            <v>[MSLST-1TBS-32R-Pl-i7_11370H-RTA2000-CH-AA] Surface Laptop Studio (1TB, 32GB, i7-11370H, (Dedicated) NVIDIA RTX A2000 Laptop, CH - QWERTZ - Swiss, (AA) As New)</v>
          </cell>
          <cell r="D10915">
            <v>1</v>
          </cell>
        </row>
        <row r="10916">
          <cell r="A10916" t="str">
            <v>0F01KQA220601J</v>
          </cell>
          <cell r="B10916" t="str">
            <v>MSP8-256S-8R-Pl-i5_1145G7-A</v>
          </cell>
          <cell r="C10916" t="str">
            <v>[MSP8-256S-8R-Pl-i5_1145G7-A] Surface Pro 8 (256GB, 8GB, Platinum, i5-1145G7, (A) Very Good)</v>
          </cell>
          <cell r="D10916">
            <v>1</v>
          </cell>
        </row>
        <row r="10917">
          <cell r="A10917" t="str">
            <v>0F01L5P22473BF</v>
          </cell>
          <cell r="B10917" t="str">
            <v>MSP9-256S-8R-G-i5_1235U-B</v>
          </cell>
          <cell r="C10917" t="str">
            <v>[MSP9-256S-8R-G-i5_1235U-B] Surface Pro 9 (256GB, 8GB, Graphite, i5-1235U, (B) Good)</v>
          </cell>
          <cell r="D10917">
            <v>1</v>
          </cell>
        </row>
        <row r="10918">
          <cell r="A10918" t="str">
            <v>0F01L8Z22473BF</v>
          </cell>
          <cell r="B10918" t="str">
            <v>MSP9-256S-8R-G-i5_1235U-B</v>
          </cell>
          <cell r="C10918" t="str">
            <v>[MSP9-256S-8R-G-i5_1235U-B] Surface Pro 9 (256GB, 8GB, Graphite, i5-1235U, (B) Good)</v>
          </cell>
          <cell r="D10918">
            <v>1</v>
          </cell>
        </row>
        <row r="10919">
          <cell r="A10919" t="str">
            <v>0F01L9822473BF</v>
          </cell>
          <cell r="B10919" t="str">
            <v>MSP9-256S-8R-G-i5_1235U-B</v>
          </cell>
          <cell r="C10919" t="str">
            <v>[MSP9-256S-8R-G-i5_1235U-B] Surface Pro 9 (256GB, 8GB, Graphite, i5-1235U, (B) Good)</v>
          </cell>
          <cell r="D10919">
            <v>1</v>
          </cell>
        </row>
        <row r="10920">
          <cell r="A10920" t="str">
            <v>0F01LLL215100C</v>
          </cell>
          <cell r="B10920" t="str">
            <v>MSLST-512S-16R-Pl-i7_11370H-IIXe-ES-AA</v>
          </cell>
          <cell r="C10920" t="str">
            <v>[MSLST-512S-16R-Pl-i7_11370H-IIXe-ES-AA] Surface Laptop Studio (512GB, 16GB, i7-11370H, (Integrated) Intel Iris Xe, ES - QWERTY - Spanish, (AA) As New)</v>
          </cell>
          <cell r="D10920">
            <v>1</v>
          </cell>
        </row>
        <row r="10921">
          <cell r="A10921" t="str">
            <v>0F01RQ4215001J</v>
          </cell>
          <cell r="B10921" t="str">
            <v>MSP8-256S-16R-Pl-i5_1145G7-A</v>
          </cell>
          <cell r="C10921" t="str">
            <v>[MSP8-256S-16R-Pl-i5_1145G7-A] Surface Pro 8 (256GB, 16GB, Platinum, i5-1145G7, (A) Very Good)</v>
          </cell>
          <cell r="D10921">
            <v>1</v>
          </cell>
        </row>
        <row r="10922">
          <cell r="A10922" t="str">
            <v>0F01SDS222101J</v>
          </cell>
          <cell r="B10922" t="str">
            <v>MSP8-256S-16R-Pl-i5_1145G7-C</v>
          </cell>
          <cell r="C10922" t="str">
            <v>[MSP8-256S-16R-Pl-i5_1145G7-C] Surface Pro 8 (256GB, 16GB, Platinum, i5-1145G7, (C) Used)</v>
          </cell>
          <cell r="D10922">
            <v>1</v>
          </cell>
        </row>
        <row r="10923">
          <cell r="A10923" t="str">
            <v>0F01TMZ222101J</v>
          </cell>
          <cell r="B10923" t="str">
            <v>MSP8-256S-16R-Pl-i5_1145G7-B</v>
          </cell>
          <cell r="C10923" t="str">
            <v>[MSP8-256S-16R-Pl-i5_1145G7-B] Surface Pro 8 (256GB, 16GB, Platinum, i5-1145G7, (B) Good)</v>
          </cell>
          <cell r="D10923">
            <v>1</v>
          </cell>
        </row>
        <row r="10924">
          <cell r="A10924" t="str">
            <v>0F01UWF222001J</v>
          </cell>
          <cell r="B10924" t="str">
            <v>MSP8-256S-16R-Pl-i5_1145G7-B</v>
          </cell>
          <cell r="C10924" t="str">
            <v>[MSP8-256S-16R-Pl-i5_1145G7-B] Surface Pro 8 (256GB, 16GB, Platinum, i5-1145G7, (B) Good)</v>
          </cell>
          <cell r="D10924">
            <v>1</v>
          </cell>
        </row>
        <row r="10925">
          <cell r="A10925" t="str">
            <v>0F026Z2224301J</v>
          </cell>
          <cell r="B10925" t="str">
            <v>MSP8-256S-16R-Pl-i5_1145G7-C</v>
          </cell>
          <cell r="C10925" t="str">
            <v>[MSP8-256S-16R-Pl-i5_1145G7-C] Surface Pro 8 (256GB, 16GB, Platinum, i5-1145G7, (C) Used)</v>
          </cell>
          <cell r="D10925">
            <v>1</v>
          </cell>
        </row>
        <row r="10926">
          <cell r="A10926" t="str">
            <v>0F026ZU224301J</v>
          </cell>
          <cell r="B10926" t="str">
            <v>MSP8-256S-16R-Pl-i5_1145G7-B</v>
          </cell>
          <cell r="C10926" t="str">
            <v>[MSP8-256S-16R-Pl-i5_1145G7-B] Surface Pro 8 (256GB, 16GB, Platinum, i5-1145G7, (B) Good)</v>
          </cell>
          <cell r="D10926">
            <v>1</v>
          </cell>
        </row>
        <row r="10927">
          <cell r="A10927" t="str">
            <v>0F0272L224301J</v>
          </cell>
          <cell r="B10927" t="str">
            <v>MSP8-256S-16R-Pl-i5_1145G7-C</v>
          </cell>
          <cell r="C10927" t="str">
            <v>[MSP8-256S-16R-Pl-i5_1145G7-C] Surface Pro 8 (256GB, 16GB, Platinum, i5-1145G7, (C) Used)</v>
          </cell>
          <cell r="D10927">
            <v>1</v>
          </cell>
        </row>
        <row r="10928">
          <cell r="A10928" t="str">
            <v>0F0273B224301J</v>
          </cell>
          <cell r="B10928" t="str">
            <v>MSP8-256S-16R-Pl-i5_1145G7-B</v>
          </cell>
          <cell r="C10928" t="str">
            <v>[MSP8-256S-16R-Pl-i5_1145G7-B] Surface Pro 8 (256GB, 16GB, Platinum, i5-1145G7, (B) Good)</v>
          </cell>
          <cell r="D10928">
            <v>1</v>
          </cell>
        </row>
        <row r="10929">
          <cell r="A10929" t="str">
            <v>0F02747224301J</v>
          </cell>
          <cell r="B10929" t="str">
            <v>MSP8-256S-16R-Pl-i5_1145G7-A</v>
          </cell>
          <cell r="C10929" t="str">
            <v>[MSP8-256S-16R-Pl-i5_1145G7-A] Surface Pro 8 (256GB, 16GB, Platinum, i5-1145G7, (A) Very Good)</v>
          </cell>
          <cell r="D10929">
            <v>1</v>
          </cell>
        </row>
        <row r="10930">
          <cell r="A10930" t="str">
            <v>0F0274F224301J</v>
          </cell>
          <cell r="B10930" t="str">
            <v>MSP8-256S-16R-Pl-i5_1145G7-C</v>
          </cell>
          <cell r="C10930" t="str">
            <v>[MSP8-256S-16R-Pl-i5_1145G7-C] Surface Pro 8 (256GB, 16GB, Platinum, i5-1145G7, (C) Used)</v>
          </cell>
          <cell r="D10930">
            <v>1</v>
          </cell>
        </row>
        <row r="10931">
          <cell r="A10931" t="str">
            <v>0F0274K224301J</v>
          </cell>
          <cell r="B10931" t="str">
            <v>MSP8-256S-16R-Pl-i5_1145G7-C</v>
          </cell>
          <cell r="C10931" t="str">
            <v>[MSP8-256S-16R-Pl-i5_1145G7-C] Surface Pro 8 (256GB, 16GB, Platinum, i5-1145G7, (C) Used)</v>
          </cell>
          <cell r="D10931">
            <v>1</v>
          </cell>
        </row>
        <row r="10932">
          <cell r="A10932" t="str">
            <v>0F0276A224301J</v>
          </cell>
          <cell r="B10932" t="str">
            <v>MSP8-256S-16R-Pl-i5_1145G7-B</v>
          </cell>
          <cell r="C10932" t="str">
            <v>[MSP8-256S-16R-Pl-i5_1145G7-B] Surface Pro 8 (256GB, 16GB, Platinum, i5-1145G7, (B) Good)</v>
          </cell>
          <cell r="D10932">
            <v>1</v>
          </cell>
        </row>
        <row r="10933">
          <cell r="A10933" t="str">
            <v>0F0276N224301J</v>
          </cell>
          <cell r="B10933" t="str">
            <v>MSP8-256S-16R-Pl-i5_1145G7-B</v>
          </cell>
          <cell r="C10933" t="str">
            <v>[MSP8-256S-16R-Pl-i5_1145G7-B] Surface Pro 8 (256GB, 16GB, Platinum, i5-1145G7, (B) Good)</v>
          </cell>
          <cell r="D10933">
            <v>1</v>
          </cell>
        </row>
        <row r="10934">
          <cell r="A10934" t="str">
            <v>0F0277J224301J</v>
          </cell>
          <cell r="B10934" t="str">
            <v>MSP8-256S-16R-Pl-i5_1145G7-B</v>
          </cell>
          <cell r="C10934" t="str">
            <v>[MSP8-256S-16R-Pl-i5_1145G7-B] Surface Pro 8 (256GB, 16GB, Platinum, i5-1145G7, (B) Good)</v>
          </cell>
          <cell r="D10934">
            <v>1</v>
          </cell>
        </row>
        <row r="10935">
          <cell r="A10935" t="str">
            <v>0F0277V224301J</v>
          </cell>
          <cell r="B10935" t="str">
            <v>MSP8-256S-16R-Pl-i5_1145G7-A</v>
          </cell>
          <cell r="C10935" t="str">
            <v>[MSP8-256S-16R-Pl-i5_1145G7-A] Surface Pro 8 (256GB, 16GB, Platinum, i5-1145G7, (A) Very Good)</v>
          </cell>
          <cell r="D10935">
            <v>1</v>
          </cell>
        </row>
        <row r="10936">
          <cell r="A10936" t="str">
            <v>0F02783224301J</v>
          </cell>
          <cell r="B10936" t="str">
            <v>MSP8-256S-16R-Pl-i5_1145G7-B</v>
          </cell>
          <cell r="C10936" t="str">
            <v>[MSP8-256S-16R-Pl-i5_1145G7-B] Surface Pro 8 (256GB, 16GB, Platinum, i5-1145G7, (B) Good)</v>
          </cell>
          <cell r="D10936">
            <v>1</v>
          </cell>
        </row>
        <row r="10937">
          <cell r="A10937" t="str">
            <v>0F02798224301J</v>
          </cell>
          <cell r="B10937" t="str">
            <v>MSP8-256S-16R-Pl-i5_1145G7-B</v>
          </cell>
          <cell r="C10937" t="str">
            <v>[MSP8-256S-16R-Pl-i5_1145G7-B] Surface Pro 8 (256GB, 16GB, Platinum, i5-1145G7, (B) Good)</v>
          </cell>
          <cell r="D10937">
            <v>1</v>
          </cell>
        </row>
        <row r="10938">
          <cell r="A10938" t="str">
            <v>0F0279B224301J</v>
          </cell>
          <cell r="B10938" t="str">
            <v>MSP8-256S-16R-Pl-i5_1145G7-B</v>
          </cell>
          <cell r="C10938" t="str">
            <v>[MSP8-256S-16R-Pl-i5_1145G7-B] Surface Pro 8 (256GB, 16GB, Platinum, i5-1145G7, (B) Good)</v>
          </cell>
          <cell r="D10938">
            <v>1</v>
          </cell>
        </row>
        <row r="10939">
          <cell r="A10939" t="str">
            <v>0F0279C224301J</v>
          </cell>
          <cell r="B10939" t="str">
            <v>MSP8-256S-16R-Pl-i5_1145G7-B</v>
          </cell>
          <cell r="C10939" t="str">
            <v>[MSP8-256S-16R-Pl-i5_1145G7-B] Surface Pro 8 (256GB, 16GB, Platinum, i5-1145G7, (B) Good)</v>
          </cell>
          <cell r="D10939">
            <v>1</v>
          </cell>
        </row>
        <row r="10940">
          <cell r="A10940" t="str">
            <v>0F0279G224301J</v>
          </cell>
          <cell r="B10940" t="str">
            <v>MSP8-256S-16R-Pl-i5_1145G7-C</v>
          </cell>
          <cell r="C10940" t="str">
            <v>[MSP8-256S-16R-Pl-i5_1145G7-C] Surface Pro 8 (256GB, 16GB, Platinum, i5-1145G7, (C) Used)</v>
          </cell>
          <cell r="D10940">
            <v>1</v>
          </cell>
        </row>
        <row r="10941">
          <cell r="A10941" t="str">
            <v>0F027A5224301J</v>
          </cell>
          <cell r="B10941" t="str">
            <v>MSP8-256S-16R-Pl-i5_1145G7-C</v>
          </cell>
          <cell r="C10941" t="str">
            <v>[MSP8-256S-16R-Pl-i5_1145G7-C] Surface Pro 8 (256GB, 16GB, Platinum, i5-1145G7, (C) Used)</v>
          </cell>
          <cell r="D10941">
            <v>1</v>
          </cell>
        </row>
        <row r="10942">
          <cell r="A10942" t="str">
            <v>0F027AB224301J</v>
          </cell>
          <cell r="B10942" t="str">
            <v>MSP8-256S-16R-Pl-i5_1145G7-B</v>
          </cell>
          <cell r="C10942" t="str">
            <v>[MSP8-256S-16R-Pl-i5_1145G7-B] Surface Pro 8 (256GB, 16GB, Platinum, i5-1145G7, (B) Good)</v>
          </cell>
          <cell r="D10942">
            <v>1</v>
          </cell>
        </row>
        <row r="10943">
          <cell r="A10943" t="str">
            <v>0F027C4224301J</v>
          </cell>
          <cell r="B10943" t="str">
            <v>MSP8-256S-16R-Pl-i5_1145G7-D</v>
          </cell>
          <cell r="C10943" t="str">
            <v>[MSP8-256S-16R-Pl-i5_1145G7-D] Surface Pro 8 (256GB, 16GB, Platinum, i5-1145G7, (D) Defect)</v>
          </cell>
          <cell r="D10943">
            <v>1</v>
          </cell>
        </row>
        <row r="10944">
          <cell r="A10944" t="str">
            <v>0F027C7224301J</v>
          </cell>
          <cell r="B10944" t="str">
            <v>MSP8-256S-16R-Pl-i5_1145G7-D</v>
          </cell>
          <cell r="C10944" t="str">
            <v>[MSP8-256S-16R-Pl-i5_1145G7-D] Surface Pro 8 (256GB, 16GB, Platinum, i5-1145G7, (D) Defect)</v>
          </cell>
          <cell r="D10944">
            <v>1</v>
          </cell>
        </row>
        <row r="10945">
          <cell r="A10945" t="str">
            <v>0F027CR224301J</v>
          </cell>
          <cell r="B10945" t="str">
            <v>MSP8-256S-16R-Pl-i5_1145G7-B</v>
          </cell>
          <cell r="C10945" t="str">
            <v>[MSP8-256S-16R-Pl-i5_1145G7-B] Surface Pro 8 (256GB, 16GB, Platinum, i5-1145G7, (B) Good)</v>
          </cell>
          <cell r="D10945">
            <v>1</v>
          </cell>
        </row>
        <row r="10946">
          <cell r="A10946" t="str">
            <v>0F027CW224301J</v>
          </cell>
          <cell r="B10946" t="str">
            <v>MSP8-256S-16R-Pl-i5_1145G7-C</v>
          </cell>
          <cell r="C10946" t="str">
            <v>[MSP8-256S-16R-Pl-i5_1145G7-C] Surface Pro 8 (256GB, 16GB, Platinum, i5-1145G7, (C) Used)</v>
          </cell>
          <cell r="D10946">
            <v>1</v>
          </cell>
        </row>
        <row r="10947">
          <cell r="A10947" t="str">
            <v>0F027E9224301J</v>
          </cell>
          <cell r="B10947" t="str">
            <v>MSP8-256S-16R-Pl-i5_1145G7-B</v>
          </cell>
          <cell r="C10947" t="str">
            <v>[MSP8-256S-16R-Pl-i5_1145G7-B] Surface Pro 8 (256GB, 16GB, Platinum, i5-1145G7, (B) Good)</v>
          </cell>
          <cell r="D10947">
            <v>1</v>
          </cell>
        </row>
        <row r="10948">
          <cell r="A10948" t="str">
            <v>0F027E9224301J83260633</v>
          </cell>
          <cell r="B10948" t="str">
            <v>MSP8-256S-16R-Pl-i5_1145G7-D</v>
          </cell>
          <cell r="C10948" t="str">
            <v>[MSP8-256S-16R-Pl-i5_1145G7-D] Surface Pro 8 (256GB, 16GB, Platinum, i5-1145G7, (D) Defect)</v>
          </cell>
          <cell r="D10948">
            <v>1</v>
          </cell>
        </row>
        <row r="10949">
          <cell r="A10949" t="str">
            <v>0F027EP224301J</v>
          </cell>
          <cell r="B10949" t="str">
            <v>MSP8-256S-16R-Pl-i5_1145G7-C</v>
          </cell>
          <cell r="C10949" t="str">
            <v>[MSP8-256S-16R-Pl-i5_1145G7-C] Surface Pro 8 (256GB, 16GB, Platinum, i5-1145G7, (C) Used)</v>
          </cell>
          <cell r="D10949">
            <v>1</v>
          </cell>
        </row>
        <row r="10950">
          <cell r="A10950" t="str">
            <v>0F027EX224301J</v>
          </cell>
          <cell r="B10950" t="str">
            <v>MSP8-256S-16R-Pl-i5_1145G7-C</v>
          </cell>
          <cell r="C10950" t="str">
            <v>[MSP8-256S-16R-Pl-i5_1145G7-C] Surface Pro 8 (256GB, 16GB, Platinum, i5-1145G7, (C) Used)</v>
          </cell>
          <cell r="D10950">
            <v>1</v>
          </cell>
        </row>
        <row r="10951">
          <cell r="A10951" t="str">
            <v>0F027F3224301J</v>
          </cell>
          <cell r="B10951" t="str">
            <v>MSP8-256S-16R-Pl-i5_1145G7-C</v>
          </cell>
          <cell r="C10951" t="str">
            <v>[MSP8-256S-16R-Pl-i5_1145G7-C] Surface Pro 8 (256GB, 16GB, Platinum, i5-1145G7, (C) Used)</v>
          </cell>
          <cell r="D10951">
            <v>1</v>
          </cell>
        </row>
        <row r="10952">
          <cell r="A10952" t="str">
            <v>0F027FS224301J</v>
          </cell>
          <cell r="B10952" t="str">
            <v>MSP8-256S-16R-Pl-i5_1145G7-C</v>
          </cell>
          <cell r="C10952" t="str">
            <v>[MSP8-256S-16R-Pl-i5_1145G7-C] Surface Pro 8 (256GB, 16GB, Platinum, i5-1145G7, (C) Used)</v>
          </cell>
          <cell r="D10952">
            <v>1</v>
          </cell>
        </row>
        <row r="10953">
          <cell r="A10953" t="str">
            <v>0F027FZ224301J</v>
          </cell>
          <cell r="B10953" t="str">
            <v>MSP8-256S-16R-Pl-i5_1145G7-C</v>
          </cell>
          <cell r="C10953" t="str">
            <v>[MSP8-256S-16R-Pl-i5_1145G7-C] Surface Pro 8 (256GB, 16GB, Platinum, i5-1145G7, (C) Used)</v>
          </cell>
          <cell r="D10953">
            <v>1</v>
          </cell>
        </row>
        <row r="10954">
          <cell r="A10954" t="str">
            <v>0F027G5224301J</v>
          </cell>
          <cell r="B10954" t="str">
            <v>MSP8-256S-16R-Pl-i5_1145G7-C</v>
          </cell>
          <cell r="C10954" t="str">
            <v>[MSP8-256S-16R-Pl-i5_1145G7-C] Surface Pro 8 (256GB, 16GB, Platinum, i5-1145G7, (C) Used)</v>
          </cell>
          <cell r="D10954">
            <v>1</v>
          </cell>
        </row>
        <row r="10955">
          <cell r="A10955" t="str">
            <v>0F027G7224301J</v>
          </cell>
          <cell r="B10955" t="str">
            <v>MSP8-256S-16R-Pl-i5_1145G7-B</v>
          </cell>
          <cell r="C10955" t="str">
            <v>[MSP8-256S-16R-Pl-i5_1145G7-B] Surface Pro 8 (256GB, 16GB, Platinum, i5-1145G7, (B) Good)</v>
          </cell>
          <cell r="D10955">
            <v>1</v>
          </cell>
        </row>
        <row r="10956">
          <cell r="A10956" t="str">
            <v>0F027GE224301J</v>
          </cell>
          <cell r="B10956" t="str">
            <v>MSP8-256S-16R-Pl-i5_1145G7-C</v>
          </cell>
          <cell r="C10956" t="str">
            <v>[MSP8-256S-16R-Pl-i5_1145G7-C] Surface Pro 8 (256GB, 16GB, Platinum, i5-1145G7, (C) Used)</v>
          </cell>
          <cell r="D10956">
            <v>1</v>
          </cell>
        </row>
        <row r="10957">
          <cell r="A10957" t="str">
            <v>0F027GV224301J</v>
          </cell>
          <cell r="B10957" t="str">
            <v>MSP8-256S-16R-Pl-i5_1145G7-C</v>
          </cell>
          <cell r="C10957" t="str">
            <v>[MSP8-256S-16R-Pl-i5_1145G7-C] Surface Pro 8 (256GB, 16GB, Platinum, i5-1145G7, (C) Used)</v>
          </cell>
          <cell r="D10957">
            <v>1</v>
          </cell>
        </row>
        <row r="10958">
          <cell r="A10958" t="str">
            <v>0F027GY224301J</v>
          </cell>
          <cell r="B10958" t="str">
            <v>MSP8-256S-16R-Pl-i5_1145G7-C</v>
          </cell>
          <cell r="C10958" t="str">
            <v>[MSP8-256S-16R-Pl-i5_1145G7-C] Surface Pro 8 (256GB, 16GB, Platinum, i5-1145G7, (C) Used)</v>
          </cell>
          <cell r="D10958">
            <v>1</v>
          </cell>
        </row>
        <row r="10959">
          <cell r="A10959" t="str">
            <v>0F027GZ224301J</v>
          </cell>
          <cell r="B10959" t="str">
            <v>MSP8-256S-16R-Pl-i5_1145G7-B</v>
          </cell>
          <cell r="C10959" t="str">
            <v>[MSP8-256S-16R-Pl-i5_1145G7-B] Surface Pro 8 (256GB, 16GB, Platinum, i5-1145G7, (B) Good)</v>
          </cell>
          <cell r="D10959">
            <v>1</v>
          </cell>
        </row>
        <row r="10960">
          <cell r="A10960" t="str">
            <v>0F027H1224301J</v>
          </cell>
          <cell r="B10960" t="str">
            <v>MSP8-256S-16R-Pl-i5_1145G7-C</v>
          </cell>
          <cell r="C10960" t="str">
            <v>[MSP8-256S-16R-Pl-i5_1145G7-C] Surface Pro 8 (256GB, 16GB, Platinum, i5-1145G7, (C) Used)</v>
          </cell>
          <cell r="D10960">
            <v>1</v>
          </cell>
        </row>
        <row r="10961">
          <cell r="A10961" t="str">
            <v>0F027H2224301J</v>
          </cell>
          <cell r="B10961" t="str">
            <v>MSP8-256S-16R-Pl-i5_1145G7-C</v>
          </cell>
          <cell r="C10961" t="str">
            <v>[MSP8-256S-16R-Pl-i5_1145G7-C] Surface Pro 8 (256GB, 16GB, Platinum, i5-1145G7, (C) Used)</v>
          </cell>
          <cell r="D10961">
            <v>1</v>
          </cell>
        </row>
        <row r="10962">
          <cell r="A10962" t="str">
            <v>0F027H4224301J</v>
          </cell>
          <cell r="B10962" t="str">
            <v>MSP8-256S-16R-Pl-i5_1145G7-C</v>
          </cell>
          <cell r="C10962" t="str">
            <v>[MSP8-256S-16R-Pl-i5_1145G7-C] Surface Pro 8 (256GB, 16GB, Platinum, i5-1145G7, (C) Used)</v>
          </cell>
          <cell r="D10962">
            <v>1</v>
          </cell>
        </row>
        <row r="10963">
          <cell r="A10963" t="str">
            <v>0F027H7224301J</v>
          </cell>
          <cell r="B10963" t="str">
            <v>MSP8-256S-16R-Pl-i5_1145G7-A</v>
          </cell>
          <cell r="C10963" t="str">
            <v>[MSP8-256S-16R-Pl-i5_1145G7-A] Surface Pro 8 (256GB, 16GB, Platinum, i5-1145G7, (A) Very Good)</v>
          </cell>
          <cell r="D10963">
            <v>1</v>
          </cell>
        </row>
        <row r="10964">
          <cell r="A10964" t="str">
            <v>0F027HG224301J</v>
          </cell>
          <cell r="B10964" t="str">
            <v>MSP8-256S-16R-Pl-i5_1145G7-C</v>
          </cell>
          <cell r="C10964" t="str">
            <v>[MSP8-256S-16R-Pl-i5_1145G7-C] Surface Pro 8 (256GB, 16GB, Platinum, i5-1145G7, (C) Used)</v>
          </cell>
          <cell r="D10964">
            <v>1</v>
          </cell>
        </row>
        <row r="10965">
          <cell r="A10965" t="str">
            <v>0F027HX224301J</v>
          </cell>
          <cell r="B10965" t="str">
            <v>MSP8-256S-16R-Pl-i5_1145G7-B</v>
          </cell>
          <cell r="C10965" t="str">
            <v>[MSP8-256S-16R-Pl-i5_1145G7-B] Surface Pro 8 (256GB, 16GB, Platinum, i5-1145G7, (B) Good)</v>
          </cell>
          <cell r="D10965">
            <v>1</v>
          </cell>
        </row>
        <row r="10966">
          <cell r="A10966" t="str">
            <v>0F027J2224301J</v>
          </cell>
          <cell r="B10966" t="str">
            <v>MSP8-256S-16R-Pl-i5_1145G7-B</v>
          </cell>
          <cell r="C10966" t="str">
            <v>[MSP8-256S-16R-Pl-i5_1145G7-B] Surface Pro 8 (256GB, 16GB, Platinum, i5-1145G7, (B) Good)</v>
          </cell>
          <cell r="D10966">
            <v>1</v>
          </cell>
        </row>
        <row r="10967">
          <cell r="A10967" t="str">
            <v>0F027J6224301J</v>
          </cell>
          <cell r="B10967" t="str">
            <v>MSP8-256S-16R-Pl-i5_1145G7-B</v>
          </cell>
          <cell r="C10967" t="str">
            <v>[MSP8-256S-16R-Pl-i5_1145G7-B] Surface Pro 8 (256GB, 16GB, Platinum, i5-1145G7, (B) Good)</v>
          </cell>
          <cell r="D10967">
            <v>1</v>
          </cell>
        </row>
        <row r="10968">
          <cell r="A10968" t="str">
            <v>0F027J9224301J</v>
          </cell>
          <cell r="B10968" t="str">
            <v>MSP8-256S-16R-Pl-i5_1145G7-B</v>
          </cell>
          <cell r="C10968" t="str">
            <v>[MSP8-256S-16R-Pl-i5_1145G7-B] Surface Pro 8 (256GB, 16GB, Platinum, i5-1145G7, (B) Good)</v>
          </cell>
          <cell r="D10968">
            <v>1</v>
          </cell>
        </row>
        <row r="10969">
          <cell r="A10969" t="str">
            <v>0F027JA224301J</v>
          </cell>
          <cell r="B10969" t="str">
            <v>MSP8-256S-16R-Pl-i5_1145G7-B</v>
          </cell>
          <cell r="C10969" t="str">
            <v>[MSP8-256S-16R-Pl-i5_1145G7-B] Surface Pro 8 (256GB, 16GB, Platinum, i5-1145G7, (B) Good)</v>
          </cell>
          <cell r="D10969">
            <v>1</v>
          </cell>
        </row>
        <row r="10970">
          <cell r="A10970" t="str">
            <v>0F027JE224301J</v>
          </cell>
          <cell r="B10970" t="str">
            <v>MSP8-256S-16R-Pl-i5_1145G7-B</v>
          </cell>
          <cell r="C10970" t="str">
            <v>[MSP8-256S-16R-Pl-i5_1145G7-B] Surface Pro 8 (256GB, 16GB, Platinum, i5-1145G7, (B) Good)</v>
          </cell>
          <cell r="D10970">
            <v>1</v>
          </cell>
        </row>
        <row r="10971">
          <cell r="A10971" t="str">
            <v>0F027JK224301J</v>
          </cell>
          <cell r="B10971" t="str">
            <v>MSP8-256S-16R-Pl-i5_1145G7-B</v>
          </cell>
          <cell r="C10971" t="str">
            <v>[MSP8-256S-16R-Pl-i5_1145G7-B] Surface Pro 8 (256GB, 16GB, Platinum, i5-1145G7, (B) Good)</v>
          </cell>
          <cell r="D10971">
            <v>1</v>
          </cell>
        </row>
        <row r="10972">
          <cell r="A10972" t="str">
            <v>0F027JL224301J</v>
          </cell>
          <cell r="B10972" t="str">
            <v>MSP8-256S-16R-Pl-i5_1145G7-C</v>
          </cell>
          <cell r="C10972" t="str">
            <v>[MSP8-256S-16R-Pl-i5_1145G7-C] Surface Pro 8 (256GB, 16GB, Platinum, i5-1145G7, (C) Used)</v>
          </cell>
          <cell r="D10972">
            <v>1</v>
          </cell>
        </row>
        <row r="10973">
          <cell r="A10973" t="str">
            <v>0F027JN224301J</v>
          </cell>
          <cell r="B10973" t="str">
            <v>MSP8-256S-16R-Pl-i5_1145G7-B</v>
          </cell>
          <cell r="C10973" t="str">
            <v>[MSP8-256S-16R-Pl-i5_1145G7-B] Surface Pro 8 (256GB, 16GB, Platinum, i5-1145G7, (B) Good)</v>
          </cell>
          <cell r="D10973">
            <v>1</v>
          </cell>
        </row>
        <row r="10974">
          <cell r="A10974" t="str">
            <v>0F027JQ224301J</v>
          </cell>
          <cell r="B10974" t="str">
            <v>MSP8-256S-16R-Pl-i5_1145G7-B</v>
          </cell>
          <cell r="C10974" t="str">
            <v>[MSP8-256S-16R-Pl-i5_1145G7-B] Surface Pro 8 (256GB, 16GB, Platinum, i5-1145G7, (B) Good)</v>
          </cell>
          <cell r="D10974">
            <v>1</v>
          </cell>
        </row>
        <row r="10975">
          <cell r="A10975" t="str">
            <v>0F027JV224301J</v>
          </cell>
          <cell r="B10975" t="str">
            <v>MSP8-256S-16R-Pl-i5_1145G7-C</v>
          </cell>
          <cell r="C10975" t="str">
            <v>[MSP8-256S-16R-Pl-i5_1145G7-C] Surface Pro 8 (256GB, 16GB, Platinum, i5-1145G7, (C) Used)</v>
          </cell>
          <cell r="D10975">
            <v>1</v>
          </cell>
        </row>
        <row r="10976">
          <cell r="A10976" t="str">
            <v>0F027KA224301J</v>
          </cell>
          <cell r="B10976" t="str">
            <v>MSP8-256S-16R-Pl-i5_1145G7-C</v>
          </cell>
          <cell r="C10976" t="str">
            <v>[MSP8-256S-16R-Pl-i5_1145G7-C] Surface Pro 8 (256GB, 16GB, Platinum, i5-1145G7, (C) Used)</v>
          </cell>
          <cell r="D10976">
            <v>1</v>
          </cell>
        </row>
        <row r="10977">
          <cell r="A10977" t="str">
            <v>0F027KE224301J</v>
          </cell>
          <cell r="B10977" t="str">
            <v>MSP8-256S-16R-Pl-i5_1145G7-B</v>
          </cell>
          <cell r="C10977" t="str">
            <v>[MSP8-256S-16R-Pl-i5_1145G7-B] Surface Pro 8 (256GB, 16GB, Platinum, i5-1145G7, (B) Good)</v>
          </cell>
          <cell r="D10977">
            <v>1</v>
          </cell>
        </row>
        <row r="10978">
          <cell r="A10978" t="str">
            <v>0F027KF224301J</v>
          </cell>
          <cell r="B10978" t="str">
            <v>MSP8-256S-16R-Pl-i5_1145G7-B</v>
          </cell>
          <cell r="C10978" t="str">
            <v>[MSP8-256S-16R-Pl-i5_1145G7-B] Surface Pro 8 (256GB, 16GB, Platinum, i5-1145G7, (B) Good)</v>
          </cell>
          <cell r="D10978">
            <v>1</v>
          </cell>
        </row>
        <row r="10979">
          <cell r="A10979" t="str">
            <v>0F027KR224301J</v>
          </cell>
          <cell r="B10979" t="str">
            <v>MSP8-256S-16R-Pl-i5_1145G7-F</v>
          </cell>
          <cell r="C10979" t="str">
            <v>[MSP8-256S-16R-Pl-i5_1145G7-F] Surface Pro 8 (256GB, 16GB, Platinum, i5-1145G7, (F) Bad Battery &lt;65%)</v>
          </cell>
          <cell r="D10979">
            <v>1</v>
          </cell>
        </row>
        <row r="10980">
          <cell r="A10980" t="str">
            <v>0F027L9224301J</v>
          </cell>
          <cell r="B10980" t="str">
            <v>MSP8-256S-16R-Pl-i5_1145G7-B</v>
          </cell>
          <cell r="C10980" t="str">
            <v>[MSP8-256S-16R-Pl-i5_1145G7-B] Surface Pro 8 (256GB, 16GB, Platinum, i5-1145G7, (B) Good)</v>
          </cell>
          <cell r="D10980">
            <v>1</v>
          </cell>
        </row>
        <row r="10981">
          <cell r="A10981" t="str">
            <v>0F027M5224301J</v>
          </cell>
          <cell r="B10981" t="str">
            <v>MSP8-256S-16R-Pl-i5_1145G7-C</v>
          </cell>
          <cell r="C10981" t="str">
            <v>[MSP8-256S-16R-Pl-i5_1145G7-C] Surface Pro 8 (256GB, 16GB, Platinum, i5-1145G7, (C) Used)</v>
          </cell>
          <cell r="D10981">
            <v>1</v>
          </cell>
        </row>
        <row r="10982">
          <cell r="A10982" t="str">
            <v>0F027M7224301J</v>
          </cell>
          <cell r="B10982" t="str">
            <v>MSP8-256S-16R-Pl-i5_1145G7-C</v>
          </cell>
          <cell r="C10982" t="str">
            <v>[MSP8-256S-16R-Pl-i5_1145G7-C] Surface Pro 8 (256GB, 16GB, Platinum, i5-1145G7, (C) Used)</v>
          </cell>
          <cell r="D10982">
            <v>1</v>
          </cell>
        </row>
        <row r="10983">
          <cell r="A10983" t="str">
            <v>0F027M9224301J</v>
          </cell>
          <cell r="B10983" t="str">
            <v>MSP8-256S-16R-Pl-i5_1145G7-C</v>
          </cell>
          <cell r="C10983" t="str">
            <v>[MSP8-256S-16R-Pl-i5_1145G7-C] Surface Pro 8 (256GB, 16GB, Platinum, i5-1145G7, (C) Used)</v>
          </cell>
          <cell r="D10983">
            <v>1</v>
          </cell>
        </row>
        <row r="10984">
          <cell r="A10984" t="str">
            <v>0F027MD224301J</v>
          </cell>
          <cell r="B10984" t="str">
            <v>MSP8-256S-16R-Pl-i5_1145G7-A</v>
          </cell>
          <cell r="C10984" t="str">
            <v>[MSP8-256S-16R-Pl-i5_1145G7-A] Surface Pro 8 (256GB, 16GB, Platinum, i5-1145G7, (A) Very Good)</v>
          </cell>
          <cell r="D10984">
            <v>1</v>
          </cell>
        </row>
        <row r="10985">
          <cell r="A10985" t="str">
            <v>0F027MK224301J</v>
          </cell>
          <cell r="B10985" t="str">
            <v>MSP8-256S-16R-Pl-i5_1145G7-B</v>
          </cell>
          <cell r="C10985" t="str">
            <v>[MSP8-256S-16R-Pl-i5_1145G7-B] Surface Pro 8 (256GB, 16GB, Platinum, i5-1145G7, (B) Good)</v>
          </cell>
          <cell r="D10985">
            <v>1</v>
          </cell>
        </row>
        <row r="10986">
          <cell r="A10986" t="str">
            <v>0F027MX224301J</v>
          </cell>
          <cell r="B10986" t="str">
            <v>MSP8-256S-16R-Pl-i5_1145G7-B</v>
          </cell>
          <cell r="C10986" t="str">
            <v>[MSP8-256S-16R-Pl-i5_1145G7-B] Surface Pro 8 (256GB, 16GB, Platinum, i5-1145G7, (B) Good)</v>
          </cell>
          <cell r="D10986">
            <v>1</v>
          </cell>
        </row>
        <row r="10987">
          <cell r="A10987" t="str">
            <v>0F027N0224301J</v>
          </cell>
          <cell r="B10987" t="str">
            <v>MSP8-256S-16R-Pl-i5_1145G7-C</v>
          </cell>
          <cell r="C10987" t="str">
            <v>[MSP8-256S-16R-Pl-i5_1145G7-C] Surface Pro 8 (256GB, 16GB, Platinum, i5-1145G7, (C) Used)</v>
          </cell>
          <cell r="D10987">
            <v>1</v>
          </cell>
        </row>
        <row r="10988">
          <cell r="A10988" t="str">
            <v>0F027RQ224601J</v>
          </cell>
          <cell r="B10988" t="str">
            <v>MSP8-256S-16R-Pl-i5_1145G7-B</v>
          </cell>
          <cell r="C10988" t="str">
            <v>[MSP8-256S-16R-Pl-i5_1145G7-B] Surface Pro 8 (256GB, 16GB, Platinum, i5-1145G7, (B) Good)</v>
          </cell>
          <cell r="D10988">
            <v>1</v>
          </cell>
        </row>
        <row r="10989">
          <cell r="A10989" t="str">
            <v>0F027XC224601J</v>
          </cell>
          <cell r="B10989" t="str">
            <v>MSP8-256S-16R-Pl-i5_1145G7-B</v>
          </cell>
          <cell r="C10989" t="str">
            <v>[MSP8-256S-16R-Pl-i5_1145G7-B] Surface Pro 8 (256GB, 16GB, Platinum, i5-1145G7, (B) Good)</v>
          </cell>
          <cell r="D10989">
            <v>1</v>
          </cell>
        </row>
        <row r="10990">
          <cell r="A10990" t="str">
            <v>0F0280A224601J</v>
          </cell>
          <cell r="B10990" t="str">
            <v>MSP8-256S-16R-Pl-i5_1145G7-B</v>
          </cell>
          <cell r="C10990" t="str">
            <v>[MSP8-256S-16R-Pl-i5_1145G7-B] Surface Pro 8 (256GB, 16GB, Platinum, i5-1145G7, (B) Good)</v>
          </cell>
          <cell r="D10990">
            <v>1</v>
          </cell>
        </row>
        <row r="10991">
          <cell r="A10991" t="str">
            <v>0F0282P224601J</v>
          </cell>
          <cell r="B10991" t="str">
            <v>MSP8-256S-16R-Pl-i5_1145G7-B</v>
          </cell>
          <cell r="C10991" t="str">
            <v>[MSP8-256S-16R-Pl-i5_1145G7-B] Surface Pro 8 (256GB, 16GB, Platinum, i5-1145G7, (B) Good)</v>
          </cell>
          <cell r="D10991">
            <v>1</v>
          </cell>
        </row>
        <row r="10992">
          <cell r="A10992" t="str">
            <v>0F02N4R224301J</v>
          </cell>
          <cell r="B10992" t="str">
            <v>MSP8-256S-16R-Pl-i5_1145G7-B</v>
          </cell>
          <cell r="C10992" t="str">
            <v>[MSP8-256S-16R-Pl-i5_1145G7-B] Surface Pro 8 (256GB, 16GB, Platinum, i5-1145G7, (B) Good)</v>
          </cell>
          <cell r="D10992">
            <v>1</v>
          </cell>
        </row>
        <row r="10993">
          <cell r="A10993" t="str">
            <v>0F02N56224301J</v>
          </cell>
          <cell r="B10993" t="str">
            <v>MSP8-256S-16R-Pl-i5_1145G7-B</v>
          </cell>
          <cell r="C10993" t="str">
            <v>[MSP8-256S-16R-Pl-i5_1145G7-B] Surface Pro 8 (256GB, 16GB, Platinum, i5-1145G7, (B) Good)</v>
          </cell>
          <cell r="D10993">
            <v>1</v>
          </cell>
        </row>
        <row r="10994">
          <cell r="A10994" t="str">
            <v>0F02N5A224301J</v>
          </cell>
          <cell r="B10994" t="str">
            <v>MSP8-256S-16R-Pl-i5_1145G7-C</v>
          </cell>
          <cell r="C10994" t="str">
            <v>[MSP8-256S-16R-Pl-i5_1145G7-C] Surface Pro 8 (256GB, 16GB, Platinum, i5-1145G7, (C) Used)</v>
          </cell>
          <cell r="D10994">
            <v>1</v>
          </cell>
        </row>
        <row r="10995">
          <cell r="A10995" t="str">
            <v>0F02N5Q224301J</v>
          </cell>
          <cell r="B10995" t="str">
            <v>MSP8-256S-16R-Pl-i5_1145G7-A</v>
          </cell>
          <cell r="C10995" t="str">
            <v>[MSP8-256S-16R-Pl-i5_1145G7-A] Surface Pro 8 (256GB, 16GB, Platinum, i5-1145G7, (A) Very Good)</v>
          </cell>
          <cell r="D10995">
            <v>1</v>
          </cell>
        </row>
        <row r="10996">
          <cell r="A10996" t="str">
            <v>0F02N5R224301J</v>
          </cell>
          <cell r="B10996" t="str">
            <v>MSP8-256S-16R-Pl-i5_1145G7-C</v>
          </cell>
          <cell r="C10996" t="str">
            <v>[MSP8-256S-16R-Pl-i5_1145G7-C] Surface Pro 8 (256GB, 16GB, Platinum, i5-1145G7, (C) Used)</v>
          </cell>
          <cell r="D10996">
            <v>1</v>
          </cell>
        </row>
        <row r="10997">
          <cell r="A10997" t="str">
            <v>0F02N5S224301J</v>
          </cell>
          <cell r="B10997" t="str">
            <v>MSP8-256S-16R-Pl-i5_1145G7-B</v>
          </cell>
          <cell r="C10997" t="str">
            <v>[MSP8-256S-16R-Pl-i5_1145G7-B] Surface Pro 8 (256GB, 16GB, Platinum, i5-1145G7, (B) Good)</v>
          </cell>
          <cell r="D10997">
            <v>1</v>
          </cell>
        </row>
        <row r="10998">
          <cell r="A10998" t="str">
            <v>0F02N6E224301J</v>
          </cell>
          <cell r="B10998" t="str">
            <v>MSP8-256S-16R-Pl-i5_1145G7-C</v>
          </cell>
          <cell r="C10998" t="str">
            <v>[MSP8-256S-16R-Pl-i5_1145G7-C] Surface Pro 8 (256GB, 16GB, Platinum, i5-1145G7, (C) Used)</v>
          </cell>
          <cell r="D10998">
            <v>1</v>
          </cell>
        </row>
        <row r="10999">
          <cell r="A10999" t="str">
            <v>0F02N6H224301J</v>
          </cell>
          <cell r="B10999" t="str">
            <v>MSP8-256S-16R-Pl-i5_1145G7-C</v>
          </cell>
          <cell r="C10999" t="str">
            <v>[MSP8-256S-16R-Pl-i5_1145G7-C] Surface Pro 8 (256GB, 16GB, Platinum, i5-1145G7, (C) Used)</v>
          </cell>
          <cell r="D10999">
            <v>1</v>
          </cell>
        </row>
        <row r="11000">
          <cell r="A11000" t="str">
            <v>0F02N6K224301J</v>
          </cell>
          <cell r="B11000" t="str">
            <v>MSP8-256S-16R-Pl-i5_1145G7-C</v>
          </cell>
          <cell r="C11000" t="str">
            <v>[MSP8-256S-16R-Pl-i5_1145G7-C] Surface Pro 8 (256GB, 16GB, Platinum, i5-1145G7, (C) Used)</v>
          </cell>
          <cell r="D11000">
            <v>1</v>
          </cell>
        </row>
        <row r="11001">
          <cell r="A11001" t="str">
            <v>0F02N6Q224301J</v>
          </cell>
          <cell r="B11001" t="str">
            <v>MSP8-256S-16R-Pl-i5_1145G7-B</v>
          </cell>
          <cell r="C11001" t="str">
            <v>[MSP8-256S-16R-Pl-i5_1145G7-B] Surface Pro 8 (256GB, 16GB, Platinum, i5-1145G7, (B) Good)</v>
          </cell>
          <cell r="D11001">
            <v>1</v>
          </cell>
        </row>
        <row r="11002">
          <cell r="A11002" t="str">
            <v>0F02N70224301J</v>
          </cell>
          <cell r="B11002" t="str">
            <v>MSP8-256S-16R-Pl-i5_1145G7-C</v>
          </cell>
          <cell r="C11002" t="str">
            <v>[MSP8-256S-16R-Pl-i5_1145G7-C] Surface Pro 8 (256GB, 16GB, Platinum, i5-1145G7, (C) Used)</v>
          </cell>
          <cell r="D11002">
            <v>1</v>
          </cell>
        </row>
        <row r="11003">
          <cell r="A11003" t="str">
            <v>0F02N7C224301J</v>
          </cell>
          <cell r="B11003" t="str">
            <v>MSP8-256S-16R-Pl-i5_1145G7-B</v>
          </cell>
          <cell r="C11003" t="str">
            <v>[MSP8-256S-16R-Pl-i5_1145G7-B] Surface Pro 8 (256GB, 16GB, Platinum, i5-1145G7, (B) Good)</v>
          </cell>
          <cell r="D11003">
            <v>1</v>
          </cell>
        </row>
        <row r="11004">
          <cell r="A11004" t="str">
            <v>0F02P48224201J</v>
          </cell>
          <cell r="B11004" t="str">
            <v>MSP8-256S-16R-Pl-i5_1145G7-A</v>
          </cell>
          <cell r="C11004" t="str">
            <v>[MSP8-256S-16R-Pl-i5_1145G7-A] Surface Pro 8 (256GB, 16GB, Platinum, i5-1145G7, (A) Very Good)</v>
          </cell>
          <cell r="D11004">
            <v>1</v>
          </cell>
        </row>
        <row r="11005">
          <cell r="A11005" t="str">
            <v>0F02P6G224201J</v>
          </cell>
          <cell r="B11005" t="str">
            <v>MSP8-256S-16R-Pl-i5_1145G7-B</v>
          </cell>
          <cell r="C11005" t="str">
            <v>[MSP8-256S-16R-Pl-i5_1145G7-B] Surface Pro 8 (256GB, 16GB, Platinum, i5-1145G7, (B) Good)</v>
          </cell>
          <cell r="D11005">
            <v>1</v>
          </cell>
        </row>
        <row r="11006">
          <cell r="A11006" t="str">
            <v>0F02P8G224201J</v>
          </cell>
          <cell r="B11006" t="str">
            <v>MSP8-256S-16R-Pl-i5_1145G7-B</v>
          </cell>
          <cell r="C11006" t="str">
            <v>[MSP8-256S-16R-Pl-i5_1145G7-B] Surface Pro 8 (256GB, 16GB, Platinum, i5-1145G7, (B) Good)</v>
          </cell>
          <cell r="D11006">
            <v>1</v>
          </cell>
        </row>
        <row r="11007">
          <cell r="A11007" t="str">
            <v>0F02PH8224201J</v>
          </cell>
          <cell r="B11007" t="str">
            <v>MSP8-256S-16R-Pl-i5_1145G7-C</v>
          </cell>
          <cell r="C11007" t="str">
            <v>[MSP8-256S-16R-Pl-i5_1145G7-C] Surface Pro 8 (256GB, 16GB, Platinum, i5-1145G7, (C) Used)</v>
          </cell>
          <cell r="D11007">
            <v>1</v>
          </cell>
        </row>
        <row r="11008">
          <cell r="A11008" t="str">
            <v>0F02PHT224201J</v>
          </cell>
          <cell r="B11008" t="str">
            <v>MSP8-256S-16R-Pl-i5_1145G7-B</v>
          </cell>
          <cell r="C11008" t="str">
            <v>[MSP8-256S-16R-Pl-i5_1145G7-B] Surface Pro 8 (256GB, 16GB, Platinum, i5-1145G7, (B) Good)</v>
          </cell>
          <cell r="D11008">
            <v>1</v>
          </cell>
        </row>
        <row r="11009">
          <cell r="A11009" t="str">
            <v>0F02PJD224201J</v>
          </cell>
          <cell r="B11009" t="str">
            <v>MSP8-256S-16R-Pl-i5_1145G7-C</v>
          </cell>
          <cell r="C11009" t="str">
            <v>[MSP8-256S-16R-Pl-i5_1145G7-C] Surface Pro 8 (256GB, 16GB, Platinum, i5-1145G7, (C) Used)</v>
          </cell>
          <cell r="D11009">
            <v>1</v>
          </cell>
        </row>
        <row r="11010">
          <cell r="A11010" t="str">
            <v>0F338VC23463FB</v>
          </cell>
          <cell r="B11010" t="str">
            <v>MSL5-512S-16R-Sag-i7_1265U-US-R</v>
          </cell>
          <cell r="C11010" t="str">
            <v>[MSL5-512S-16R-Sag-i7_1265U-US-R] Surface Laptop 5 13.5" (512GB, 16GB, Sage, i7-1265U, US  - QWERTY - English, (R) To Be Refurbished)</v>
          </cell>
          <cell r="D11010">
            <v>1</v>
          </cell>
        </row>
        <row r="11011">
          <cell r="A11011" t="str">
            <v>101216394853</v>
          </cell>
          <cell r="B11011" t="str">
            <v>MSP7-512S-16R-Pl-i7_1065G7-D</v>
          </cell>
          <cell r="C11011" t="str">
            <v>[MSP7-512S-16R-Pl-i7_1065G7-D] Surface Pro 7 (512GB, 16GB, Platinum, i7-1065G7, (D) Defect)</v>
          </cell>
          <cell r="D11011">
            <v>1</v>
          </cell>
        </row>
        <row r="11012">
          <cell r="A11012" t="str">
            <v>101230794853</v>
          </cell>
          <cell r="B11012" t="str">
            <v>MSP7-512S-16R-Pl-i7_1065G7-D</v>
          </cell>
          <cell r="C11012" t="str">
            <v>[MSP7-512S-16R-Pl-i7_1065G7-D] Surface Pro 7 (512GB, 16GB, Platinum, i7-1065G7, (D) Defect)</v>
          </cell>
          <cell r="D11012">
            <v>1</v>
          </cell>
        </row>
        <row r="11013">
          <cell r="A11013" t="str">
            <v>101442294853</v>
          </cell>
          <cell r="B11013" t="str">
            <v>MSP7-512S-16R-Pl-i7_1065G7-C</v>
          </cell>
          <cell r="C11013" t="str">
            <v>[MSP7-512S-16R-Pl-i7_1065G7-C] Surface Pro 7 (512GB, 16GB, Platinum, i7-1065G7, (C) Used)</v>
          </cell>
          <cell r="D11013">
            <v>1</v>
          </cell>
        </row>
        <row r="11014">
          <cell r="A11014" t="str">
            <v>102130754553</v>
          </cell>
          <cell r="B11014" t="str">
            <v>MSP4-128S-4R-Si-m3_6Y30-AA</v>
          </cell>
          <cell r="C11014" t="str">
            <v>[MSP4-128S-4R-Si-m3_6Y30-AA] Surface Pro 4 (128GB, 4GB, m3-6Y30, 2-Core, 1.1 GHz, (AA) As New)</v>
          </cell>
          <cell r="D11014">
            <v>1</v>
          </cell>
        </row>
        <row r="11015">
          <cell r="A11015" t="str">
            <v>103391493853</v>
          </cell>
          <cell r="B11015" t="str">
            <v>MSP7-128S-8R-Pl-i5_1035G4-B</v>
          </cell>
          <cell r="C11015" t="str">
            <v>[MSP7-128S-8R-Pl-i5_1035G4-B] Surface Pro 7 (128GB, 8GB, Platinum, i5-1035G4, (B) Good)</v>
          </cell>
          <cell r="D11015">
            <v>1</v>
          </cell>
        </row>
        <row r="11016">
          <cell r="A11016" t="str">
            <v>103837693853</v>
          </cell>
          <cell r="B11016" t="str">
            <v>MSP7-128S-8R-Pl-i5_1035G4-C</v>
          </cell>
          <cell r="C11016" t="str">
            <v>[MSP7-128S-8R-Pl-i5_1035G4-C] Surface Pro 7 (128GB, 8GB, Platinum, i5-1035G4, (C) Used)</v>
          </cell>
          <cell r="D11016">
            <v>1</v>
          </cell>
        </row>
        <row r="11017">
          <cell r="A11017" t="str">
            <v>104041493853</v>
          </cell>
          <cell r="B11017" t="str">
            <v>MSP7-128S-8R-Pl-i5_1035G4-B</v>
          </cell>
          <cell r="C11017" t="str">
            <v>[MSP7-128S-8R-Pl-i5_1035G4-B] Surface Pro 7 (128GB, 8GB, Platinum, i5-1035G4, (B) Good)</v>
          </cell>
          <cell r="D11017">
            <v>1</v>
          </cell>
        </row>
        <row r="11018">
          <cell r="A11018" t="str">
            <v>104180793853</v>
          </cell>
          <cell r="B11018" t="str">
            <v>MSP7-128S-8R-Pl-i5_1035G4-B</v>
          </cell>
          <cell r="C11018" t="str">
            <v>[MSP7-128S-8R-Pl-i5_1035G4-B] Surface Pro 7 (128GB, 8GB, Platinum, i5-1035G4, (B) Good)</v>
          </cell>
          <cell r="D11018">
            <v>1</v>
          </cell>
        </row>
        <row r="11019">
          <cell r="A11019" t="str">
            <v>104345493853</v>
          </cell>
          <cell r="B11019" t="str">
            <v>MSP7-128S-8R-Pl-i5_1035G4-C</v>
          </cell>
          <cell r="C11019" t="str">
            <v>[MSP7-128S-8R-Pl-i5_1035G4-C] Surface Pro 7 (128GB, 8GB, Platinum, i5-1035G4, (C) Used)</v>
          </cell>
          <cell r="D11019">
            <v>1</v>
          </cell>
        </row>
        <row r="11020">
          <cell r="A11020" t="str">
            <v>105267793853</v>
          </cell>
          <cell r="B11020" t="str">
            <v>MSP7-128S-8R-Pl-i5_1035G4-C</v>
          </cell>
          <cell r="C11020" t="str">
            <v>[MSP7-128S-8R-Pl-i5_1035G4-C] Surface Pro 7 (128GB, 8GB, Platinum, i5-1035G4, (C) Used)</v>
          </cell>
          <cell r="D11020">
            <v>1</v>
          </cell>
        </row>
        <row r="11021">
          <cell r="A11021" t="str">
            <v>105346293853</v>
          </cell>
          <cell r="B11021" t="str">
            <v>MSP7-128S-8R-Pl-i5_1035G4-R</v>
          </cell>
          <cell r="C11021" t="str">
            <v>[MSP7-128S-8R-Pl-i5_1035G4-R] Surface Pro 7 (128GB, 8GB, Platinum, i5-1035G4, (R) To Be Refurbished)</v>
          </cell>
          <cell r="D11021">
            <v>1</v>
          </cell>
        </row>
        <row r="11022">
          <cell r="A11022" t="str">
            <v>105405693853</v>
          </cell>
          <cell r="B11022" t="str">
            <v>MSP7-128S-8R-Pl-i5_1035G4-C</v>
          </cell>
          <cell r="C11022" t="str">
            <v>[MSP7-128S-8R-Pl-i5_1035G4-C] Surface Pro 7 (128GB, 8GB, Platinum, i5-1035G4, (C) Used)</v>
          </cell>
          <cell r="D11022">
            <v>1</v>
          </cell>
        </row>
        <row r="11023">
          <cell r="A11023" t="str">
            <v>105428193853</v>
          </cell>
          <cell r="B11023" t="str">
            <v>MSP7-128S-8R-Pl-i5_1035G4-B</v>
          </cell>
          <cell r="C11023" t="str">
            <v>[MSP7-128S-8R-Pl-i5_1035G4-B] Surface Pro 7 (128GB, 8GB, Platinum, i5-1035G4, (B) Good)</v>
          </cell>
          <cell r="D11023">
            <v>1</v>
          </cell>
        </row>
        <row r="11024">
          <cell r="A11024" t="str">
            <v>105520193853</v>
          </cell>
          <cell r="B11024" t="str">
            <v>MSP7-128S-8R-Pl-i5_1035G4-B</v>
          </cell>
          <cell r="C11024" t="str">
            <v>[MSP7-128S-8R-Pl-i5_1035G4-B] Surface Pro 7 (128GB, 8GB, Platinum, i5-1035G4, (B) Good)</v>
          </cell>
          <cell r="D11024">
            <v>1</v>
          </cell>
        </row>
        <row r="11025">
          <cell r="A11025" t="str">
            <v>109074754553</v>
          </cell>
          <cell r="B11025" t="str">
            <v>MSP4-256S-8R-Si-i5_6300U-D</v>
          </cell>
          <cell r="C11025" t="str">
            <v>[MSP4-256S-8R-Si-i5_6300U-D] Surface Pro 4 (256GB, 8GB, i5-6300U, (D) Defect)</v>
          </cell>
          <cell r="D11025">
            <v>1</v>
          </cell>
        </row>
        <row r="11026">
          <cell r="A11026" t="str">
            <v>113644254753</v>
          </cell>
          <cell r="B11026" t="str">
            <v>MSP4-128S-4R-Si-i5_6300U-B</v>
          </cell>
          <cell r="C11026" t="str">
            <v>[MSP4-128S-4R-Si-i5_6300U-B] Surface Pro 4 (128GB, 4GB, i5-6300U, (B) Good)</v>
          </cell>
          <cell r="D11026">
            <v>1</v>
          </cell>
        </row>
        <row r="11027">
          <cell r="A11027" t="str">
            <v>12757513853</v>
          </cell>
          <cell r="B11027" t="str">
            <v>MSP5-256S-8R-Si-i5_7300U-D</v>
          </cell>
          <cell r="C11027" t="str">
            <v>[MSP5-256S-8R-Si-i5_7300U-D] Surface Pro 5 (256GB, 8GB, i5-7300U, (D) Defect)</v>
          </cell>
          <cell r="D11027">
            <v>1</v>
          </cell>
        </row>
        <row r="11028">
          <cell r="A11028" t="str">
            <v>128937560457</v>
          </cell>
          <cell r="B11028" t="str">
            <v>MSB-256S-8R-Pl-i5_6300U-IHD520-UK-D</v>
          </cell>
          <cell r="C11028" t="str">
            <v>[MSB-256S-8R-Pl-i5_6300U-IHD520-UK-D] Surface Book (256GB, 8GB, i5-6300U, (Integrated) Intel HD Graphics 520, UK - QWERTY - English, (D) Defect)</v>
          </cell>
          <cell r="D11028">
            <v>1</v>
          </cell>
        </row>
        <row r="11029">
          <cell r="A11029" t="str">
            <v>129002760457</v>
          </cell>
          <cell r="B11029" t="str">
            <v>MSB-256S-8R-Pl-i5_6300U-IHD520-UK-D</v>
          </cell>
          <cell r="C11029" t="str">
            <v>[MSB-256S-8R-Pl-i5_6300U-IHD520-UK-D] Surface Book (256GB, 8GB, i5-6300U, (Integrated) Intel HD Graphics 520, UK - QWERTY - English, (D) Defect)</v>
          </cell>
          <cell r="D11029">
            <v>1</v>
          </cell>
        </row>
        <row r="11030">
          <cell r="A11030" t="str">
            <v>135847760457</v>
          </cell>
          <cell r="B11030" t="str">
            <v>MSB-256S-8R-Pl-i7_6600U-IHD520-UK-D</v>
          </cell>
          <cell r="C11030" t="str">
            <v>[MSB-256S-8R-Pl-i7_6600U-IHD520-UK-D] Surface Book (256GB, 8GB, i7-6600U, (Integrated) Intel HD Graphics 520, UK - QWERTY - English, (D) Defect)</v>
          </cell>
          <cell r="D11030">
            <v>1</v>
          </cell>
        </row>
        <row r="11031">
          <cell r="A11031" t="str">
            <v>136597460457</v>
          </cell>
          <cell r="B11031" t="str">
            <v>MSB-256S-8R-Pl-i5_6300U-IHD520-UK-D</v>
          </cell>
          <cell r="C11031" t="str">
            <v>[MSB-256S-8R-Pl-i5_6300U-IHD520-UK-D] Surface Book (256GB, 8GB, i5-6300U, (Integrated) Intel HD Graphics 520, UK - QWERTY - English, (D) Defect)</v>
          </cell>
          <cell r="D11031">
            <v>1</v>
          </cell>
        </row>
        <row r="11032">
          <cell r="A11032" t="str">
            <v>136988760457</v>
          </cell>
          <cell r="B11032" t="str">
            <v>MSB-256S-8R-Pl-i5_6300U-IHD520-UK-D</v>
          </cell>
          <cell r="C11032" t="str">
            <v>[MSB-256S-8R-Pl-i5_6300U-IHD520-UK-D] Surface Book (256GB, 8GB, i5-6300U, (Integrated) Intel HD Graphics 520, UK - QWERTY - English, (D) Defect)</v>
          </cell>
          <cell r="D11032">
            <v>1</v>
          </cell>
        </row>
        <row r="11033">
          <cell r="A11033" t="str">
            <v>153266</v>
          </cell>
          <cell r="B11033" t="str">
            <v>STS5e-64-cel-Bl-D</v>
          </cell>
          <cell r="C11033" t="str">
            <v>[STS5e-64-cel-Bl-D] Galaxy Tab S5e (2018) (64GB storage, cellular, Black, (D) Defect)</v>
          </cell>
          <cell r="D11033">
            <v>1</v>
          </cell>
        </row>
        <row r="11034">
          <cell r="A11034" t="str">
            <v>157465704953</v>
          </cell>
          <cell r="B11034" t="str">
            <v>MSP7+-256S-16R-Pl-i5_1135G7-D</v>
          </cell>
          <cell r="C11034" t="str">
            <v>[MSP7+-256S-16R-Pl-i5_1135G7-D] Surface Pro 7+ (256GB, 16GB, Platinum, i5-1135G7, (D) Defect)</v>
          </cell>
          <cell r="D11034">
            <v>1</v>
          </cell>
        </row>
        <row r="11035">
          <cell r="A11035" t="str">
            <v>157580263053</v>
          </cell>
          <cell r="B11035" t="str">
            <v>MSP4-128S-4R-Si-i5_6300U-C</v>
          </cell>
          <cell r="C11035" t="str">
            <v>[MSP4-128S-4R-Si-i5_6300U-C] Surface Pro 4 (128GB, 4GB, i5-6300U, (C) Used)</v>
          </cell>
          <cell r="D11035">
            <v>1</v>
          </cell>
        </row>
        <row r="11036">
          <cell r="A11036" t="str">
            <v>16329782557</v>
          </cell>
          <cell r="B11036" t="str">
            <v>MSB2B-1TBS-16R-Pl-i7_8650U-GT1060-UK-B</v>
          </cell>
          <cell r="C11036" t="str">
            <v>[MSB2B-1TBS-16R-Pl-i7_8650U-GT1060-UK-B] Surface Book 2 15" (Bussiness) (1TB, i7-8650U, (Dedicated) NVIDIA GeForce GTX 1060 Laptop, UK - QWERTY - English, (B) Good)</v>
          </cell>
          <cell r="D11036">
            <v>1</v>
          </cell>
        </row>
        <row r="11037">
          <cell r="A11037" t="str">
            <v>170907404953</v>
          </cell>
          <cell r="B11037" t="str">
            <v>MSP7-256S-8R-Pl-i5_1035G4-D</v>
          </cell>
          <cell r="C11037" t="str">
            <v>[MSP7-256S-8R-Pl-i5_1035G4-D] Surface Pro 7 (256GB, 8GB, Platinum, i5-1035G4, (D) Defect)</v>
          </cell>
          <cell r="D11037">
            <v>1</v>
          </cell>
        </row>
        <row r="11038">
          <cell r="A11038" t="str">
            <v>181950463053</v>
          </cell>
          <cell r="B11038" t="str">
            <v>MSP4-256S-8R-Si-i7_6650U-D</v>
          </cell>
          <cell r="C11038" t="str">
            <v>[MSP4-256S-8R-Si-i7_6650U-D] Surface Pro 4 (256GB, 8GB, i7-6650U, (D) Defect)</v>
          </cell>
          <cell r="D11038">
            <v>1</v>
          </cell>
        </row>
        <row r="11039">
          <cell r="A11039" t="str">
            <v>2716597534</v>
          </cell>
          <cell r="B11039" t="str">
            <v>AMBP13i16-256S-8R-WFi-Si-i5_6360U-II540-WQXGA-US-D</v>
          </cell>
          <cell r="C11039" t="str">
            <v>[AMBP13i16-256S-8R-WFi-Si-i5_6360U-II540-WQXGA-US-D] MacBook Pro 13" (2016) (256GB, 8GB, Silver, i5-6360U, 2-Core, 2.0 GHz, US  - QWERTY - English, (D) Defect)</v>
          </cell>
          <cell r="D11039">
            <v>1</v>
          </cell>
        </row>
        <row r="11040">
          <cell r="A11040" t="str">
            <v>2TK13300LY</v>
          </cell>
          <cell r="B11040" t="str">
            <v>HEx830G7N-512S-16R-FP-Si-i7_10610U-UK-D</v>
          </cell>
          <cell r="C11040" t="str">
            <v>[HEx830G7N-512S-16R-FP-Si-i7_10610U-UK-D] EliteBook x360 830 G7 Notebook (512GB, 16GB, Fingerprint, i7-10610U, 4-core, 4.90 GHz, UK - QWERTY - English, (D) Defect)</v>
          </cell>
          <cell r="D11040">
            <v>1</v>
          </cell>
        </row>
        <row r="11041">
          <cell r="A11041" t="str">
            <v>310025</v>
          </cell>
          <cell r="B11041" t="str">
            <v>MSG-128S-8R-WFi-Si-iPG4415Y-D</v>
          </cell>
          <cell r="C11041" t="str">
            <v>[MSG-128S-8R-WFi-Si-iPG4415Y-D] Surface Go (128GB, 8GB, WiFi, (D) Defect)</v>
          </cell>
          <cell r="D11041">
            <v>1</v>
          </cell>
        </row>
        <row r="11042">
          <cell r="A11042" t="str">
            <v>314085</v>
          </cell>
          <cell r="B11042" t="str">
            <v>MSP4-256S-8R-Si-i5_6300U-D</v>
          </cell>
          <cell r="C11042" t="str">
            <v>[MSP4-256S-8R-Si-i5_6300U-D] Surface Pro 4 (256GB, 8GB, i5-6300U, (D) Defect)</v>
          </cell>
          <cell r="D11042">
            <v>1</v>
          </cell>
        </row>
        <row r="11043">
          <cell r="A11043" t="str">
            <v>338022</v>
          </cell>
          <cell r="B11043" t="str">
            <v>MSPX-256S-16R-cel-Bl-SQ1-D</v>
          </cell>
          <cell r="C11043" t="str">
            <v>[MSPX-256S-16R-cel-Bl-SQ1-D] Surface Pro X (256GB, 16GB, cellular, Black, Microsoft SQ1, (D) Defect)</v>
          </cell>
          <cell r="D11043">
            <v>1</v>
          </cell>
        </row>
        <row r="11044">
          <cell r="A11044" t="str">
            <v>350413</v>
          </cell>
          <cell r="B11044" t="str">
            <v>STS5e-64-WFi-Bl-B</v>
          </cell>
          <cell r="C11044" t="str">
            <v>[STS5e-64-WFi-Bl-B] Galaxy Tab S5e (2018) (64GB storage, WiFi, Black, (B) Good)</v>
          </cell>
          <cell r="D11044">
            <v>1</v>
          </cell>
        </row>
        <row r="11045">
          <cell r="A11045" t="str">
            <v>350415</v>
          </cell>
          <cell r="B11045" t="str">
            <v>STS5e-64-WFi-Bl-B</v>
          </cell>
          <cell r="C11045" t="str">
            <v>[STS5e-64-WFi-Bl-B] Galaxy Tab S5e (2018) (64GB storage, WiFi, Black, (B) Good)</v>
          </cell>
          <cell r="D11045">
            <v>1</v>
          </cell>
        </row>
        <row r="11046">
          <cell r="A11046" t="str">
            <v>350461</v>
          </cell>
          <cell r="B11046" t="str">
            <v>STS5e-64-WFi-Bl-B</v>
          </cell>
          <cell r="C11046" t="str">
            <v>[STS5e-64-WFi-Bl-B] Galaxy Tab S5e (2018) (64GB storage, WiFi, Black, (B) Good)</v>
          </cell>
          <cell r="D11046">
            <v>1</v>
          </cell>
        </row>
        <row r="11047">
          <cell r="A11047" t="str">
            <v>350465</v>
          </cell>
          <cell r="B11047" t="str">
            <v>STS5e-64-WFi-Bl-B</v>
          </cell>
          <cell r="C11047" t="str">
            <v>[STS5e-64-WFi-Bl-B] Galaxy Tab S5e (2018) (64GB storage, WiFi, Black, (B) Good)</v>
          </cell>
          <cell r="D11047">
            <v>1</v>
          </cell>
        </row>
        <row r="11048">
          <cell r="A11048" t="str">
            <v>350466</v>
          </cell>
          <cell r="B11048" t="str">
            <v>STS5e-64-WFi-Bl-B</v>
          </cell>
          <cell r="C11048" t="str">
            <v>[STS5e-64-WFi-Bl-B] Galaxy Tab S5e (2018) (64GB storage, WiFi, Black, (B) Good)</v>
          </cell>
          <cell r="D11048">
            <v>1</v>
          </cell>
        </row>
        <row r="11049">
          <cell r="A11049" t="str">
            <v>350467</v>
          </cell>
          <cell r="B11049" t="str">
            <v>STS5e-64-WFi-Bl-B</v>
          </cell>
          <cell r="C11049" t="str">
            <v>[STS5e-64-WFi-Bl-B] Galaxy Tab S5e (2018) (64GB storage, WiFi, Black, (B) Good)</v>
          </cell>
          <cell r="D11049">
            <v>1</v>
          </cell>
        </row>
        <row r="11050">
          <cell r="A11050" t="str">
            <v>350469</v>
          </cell>
          <cell r="B11050" t="str">
            <v>STS5e-64-WFi-Bl-B</v>
          </cell>
          <cell r="C11050" t="str">
            <v>[STS5e-64-WFi-Bl-B] Galaxy Tab S5e (2018) (64GB storage, WiFi, Black, (B) Good)</v>
          </cell>
          <cell r="D11050">
            <v>1</v>
          </cell>
        </row>
        <row r="11051">
          <cell r="A11051" t="str">
            <v>350471</v>
          </cell>
          <cell r="B11051" t="str">
            <v>STS5e-64-WFi-Bl-B</v>
          </cell>
          <cell r="C11051" t="str">
            <v>[STS5e-64-WFi-Bl-B] Galaxy Tab S5e (2018) (64GB storage, WiFi, Black, (B) Good)</v>
          </cell>
          <cell r="D11051">
            <v>1</v>
          </cell>
        </row>
        <row r="11052">
          <cell r="A11052" t="str">
            <v>350482</v>
          </cell>
          <cell r="B11052" t="str">
            <v>STS5e-64-WFi-Bl-B</v>
          </cell>
          <cell r="C11052" t="str">
            <v>[STS5e-64-WFi-Bl-B] Galaxy Tab S5e (2018) (64GB storage, WiFi, Black, (B) Good)</v>
          </cell>
          <cell r="D11052">
            <v>1</v>
          </cell>
        </row>
        <row r="11053">
          <cell r="A11053" t="str">
            <v>350484</v>
          </cell>
          <cell r="B11053" t="str">
            <v>STS5e-64-WFi-Bl-B</v>
          </cell>
          <cell r="C11053" t="str">
            <v>[STS5e-64-WFi-Bl-B] Galaxy Tab S5e (2018) (64GB storage, WiFi, Black, (B) Good)</v>
          </cell>
          <cell r="D11053">
            <v>1</v>
          </cell>
        </row>
        <row r="11054">
          <cell r="A11054" t="str">
            <v>350491</v>
          </cell>
          <cell r="B11054" t="str">
            <v>STS5e-64-WFi-Bl-B</v>
          </cell>
          <cell r="C11054" t="str">
            <v>[STS5e-64-WFi-Bl-B] Galaxy Tab S5e (2018) (64GB storage, WiFi, Black, (B) Good)</v>
          </cell>
          <cell r="D11054">
            <v>1</v>
          </cell>
        </row>
        <row r="11055">
          <cell r="A11055" t="str">
            <v>350492</v>
          </cell>
          <cell r="B11055" t="str">
            <v>STS5e-64-WFi-Bl-B</v>
          </cell>
          <cell r="C11055" t="str">
            <v>[STS5e-64-WFi-Bl-B] Galaxy Tab S5e (2018) (64GB storage, WiFi, Black, (B) Good)</v>
          </cell>
          <cell r="D11055">
            <v>1</v>
          </cell>
        </row>
        <row r="11056">
          <cell r="A11056" t="str">
            <v>350495</v>
          </cell>
          <cell r="B11056" t="str">
            <v>STS5e-64-WFi-Bl-B</v>
          </cell>
          <cell r="C11056" t="str">
            <v>[STS5e-64-WFi-Bl-B] Galaxy Tab S5e (2018) (64GB storage, WiFi, Black, (B) Good)</v>
          </cell>
          <cell r="D11056">
            <v>1</v>
          </cell>
        </row>
        <row r="11057">
          <cell r="A11057" t="str">
            <v>350499</v>
          </cell>
          <cell r="B11057" t="str">
            <v>STS5e-64-WFi-Bl-B</v>
          </cell>
          <cell r="C11057" t="str">
            <v>[STS5e-64-WFi-Bl-B] Galaxy Tab S5e (2018) (64GB storage, WiFi, Black, (B) Good)</v>
          </cell>
          <cell r="D11057">
            <v>1</v>
          </cell>
        </row>
        <row r="11058">
          <cell r="A11058" t="str">
            <v>350503</v>
          </cell>
          <cell r="B11058" t="str">
            <v>STS5e-64-WFi-Bl-B</v>
          </cell>
          <cell r="C11058" t="str">
            <v>[STS5e-64-WFi-Bl-B] Galaxy Tab S5e (2018) (64GB storage, WiFi, Black, (B) Good)</v>
          </cell>
          <cell r="D11058">
            <v>1</v>
          </cell>
        </row>
        <row r="11059">
          <cell r="A11059" t="str">
            <v>350539</v>
          </cell>
          <cell r="B11059" t="str">
            <v>STS5e-64-WFi-Bl-B</v>
          </cell>
          <cell r="C11059" t="str">
            <v>[STS5e-64-WFi-Bl-B] Galaxy Tab S5e (2018) (64GB storage, WiFi, Black, (B) Good)</v>
          </cell>
          <cell r="D11059">
            <v>1</v>
          </cell>
        </row>
        <row r="11060">
          <cell r="A11060" t="str">
            <v>509X4EC#ABU</v>
          </cell>
          <cell r="B11060" t="str">
            <v>HEx1030G8-256S-16R-WFi-Si-i7_1185G7-IIXe-FHD-UK-C</v>
          </cell>
          <cell r="C11060" t="str">
            <v>[HEx1030G8-256S-16R-WFi-Si-i7_1185G7-IIXe-FHD-UK-C] EliteBook x360 1030 G8 (256GB, 16GB, WiFi, i7-1185G7, (C) Used)</v>
          </cell>
          <cell r="D11060">
            <v>1</v>
          </cell>
        </row>
        <row r="11061">
          <cell r="A11061" t="str">
            <v>5CD016LCQX</v>
          </cell>
          <cell r="B11061" t="str">
            <v>HEx1030G4-256S-16R-FP-Si-i7_8665U-UK-A</v>
          </cell>
          <cell r="C11061" t="str">
            <v>[HEx1030G4-256S-16R-FP-Si-i7_8665U-UK-A] EliteBook x360 1030 G4 (256GB, 16GB, Fingerprint, i7-8665U, UK - QWERTY - English, (A) Very Good)</v>
          </cell>
          <cell r="D11061">
            <v>1</v>
          </cell>
        </row>
        <row r="11062">
          <cell r="A11062" t="str">
            <v>5CD016LDD4</v>
          </cell>
          <cell r="B11062" t="str">
            <v>HEx1030G4-256S-16R-FP-Si-i7_8665U-UK-B</v>
          </cell>
          <cell r="C11062" t="str">
            <v>[HEx1030G4-256S-16R-FP-Si-i7_8665U-UK-B] EliteBook x360 1030 G4 (256GB, 16GB, Fingerprint, i7-8665U, UK - QWERTY - English, (B) Good)</v>
          </cell>
          <cell r="D11062">
            <v>1</v>
          </cell>
        </row>
        <row r="11063">
          <cell r="A11063" t="str">
            <v>5CD016LDRR</v>
          </cell>
          <cell r="B11063" t="str">
            <v>HEx1030G4-256S-16R-FP-Si-i7_8665U-UK-B</v>
          </cell>
          <cell r="C11063" t="str">
            <v>[HEx1030G4-256S-16R-FP-Si-i7_8665U-UK-B] EliteBook x360 1030 G4 (256GB, 16GB, Fingerprint, i7-8665U, UK - QWERTY - English, (B) Good)</v>
          </cell>
          <cell r="D11063">
            <v>1</v>
          </cell>
        </row>
        <row r="11064">
          <cell r="A11064" t="str">
            <v>5CD0176Z2C</v>
          </cell>
          <cell r="B11064" t="str">
            <v>HEx1030G4-256S-16R-FP-Si-i7_8665U-UK-B</v>
          </cell>
          <cell r="C11064" t="str">
            <v>[HEx1030G4-256S-16R-FP-Si-i7_8665U-UK-B] EliteBook x360 1030 G4 (256GB, 16GB, Fingerprint, i7-8665U, UK - QWERTY - English, (B) Good)</v>
          </cell>
          <cell r="D11064">
            <v>1</v>
          </cell>
        </row>
        <row r="11065">
          <cell r="A11065" t="str">
            <v>5CD0176ZDB</v>
          </cell>
          <cell r="B11065" t="str">
            <v>HEx1030G4-256S-16R-FP-Si-i7_8665U-UK-A</v>
          </cell>
          <cell r="C11065" t="str">
            <v>[HEx1030G4-256S-16R-FP-Si-i7_8665U-UK-A] EliteBook x360 1030 G4 (256GB, 16GB, Fingerprint, i7-8665U, UK - QWERTY - English, (A) Very Good)</v>
          </cell>
          <cell r="D11065">
            <v>1</v>
          </cell>
        </row>
        <row r="11066">
          <cell r="A11066" t="str">
            <v>5CD01770P9</v>
          </cell>
          <cell r="B11066" t="str">
            <v>HEx1030G4-256S-16R-FP-Si-i7_8665U-UK-A</v>
          </cell>
          <cell r="C11066" t="str">
            <v>[HEx1030G4-256S-16R-FP-Si-i7_8665U-UK-A] EliteBook x360 1030 G4 (256GB, 16GB, Fingerprint, i7-8665U, UK - QWERTY - English, (A) Very Good)</v>
          </cell>
          <cell r="D11066">
            <v>1</v>
          </cell>
        </row>
        <row r="11067">
          <cell r="A11067" t="str">
            <v>5CD01770SQ</v>
          </cell>
          <cell r="B11067" t="str">
            <v>HEx1030G4-256S-16R-FP-Si-i7_8665U-UK-A</v>
          </cell>
          <cell r="C11067" t="str">
            <v>[HEx1030G4-256S-16R-FP-Si-i7_8665U-UK-A] EliteBook x360 1030 G4 (256GB, 16GB, Fingerprint, i7-8665U, UK - QWERTY - English, (A) Very Good)</v>
          </cell>
          <cell r="D11067">
            <v>1</v>
          </cell>
        </row>
        <row r="11068">
          <cell r="A11068" t="str">
            <v>5CD017DHNS</v>
          </cell>
          <cell r="B11068" t="str">
            <v>HEx1030G4-256S-16R-FP-Si-i7_8665U-UK-B</v>
          </cell>
          <cell r="C11068" t="str">
            <v>[HEx1030G4-256S-16R-FP-Si-i7_8665U-UK-B] EliteBook x360 1030 G4 (256GB, 16GB, Fingerprint, i7-8665U, UK - QWERTY - English, (B) Good)</v>
          </cell>
          <cell r="D11068">
            <v>1</v>
          </cell>
        </row>
        <row r="11069">
          <cell r="A11069" t="str">
            <v>5CD017DJPW</v>
          </cell>
          <cell r="B11069" t="str">
            <v>HEx1030G4-256S-16R-FP-Si-i7_8665U-UK-B</v>
          </cell>
          <cell r="C11069" t="str">
            <v>[HEx1030G4-256S-16R-FP-Si-i7_8665U-UK-B] EliteBook x360 1030 G4 (256GB, 16GB, Fingerprint, i7-8665U, UK - QWERTY - English, (B) Good)</v>
          </cell>
          <cell r="D11069">
            <v>1</v>
          </cell>
        </row>
        <row r="11070">
          <cell r="A11070" t="str">
            <v>5CD017DJWV</v>
          </cell>
          <cell r="B11070" t="str">
            <v>HEx1030G4-256S-16R-FP-Si-i7_8665U-UK-B</v>
          </cell>
          <cell r="C11070" t="str">
            <v>[HEx1030G4-256S-16R-FP-Si-i7_8665U-UK-B] EliteBook x360 1030 G4 (256GB, 16GB, Fingerprint, i7-8665U, UK - QWERTY - English, (B) Good)</v>
          </cell>
          <cell r="D11070">
            <v>1</v>
          </cell>
        </row>
        <row r="11071">
          <cell r="A11071" t="str">
            <v>5CD909721J</v>
          </cell>
          <cell r="B11071" t="str">
            <v>HEx1030G3-256S-8R-WFi-Si-i7_8650U-IUHD620-FHD-UK-D</v>
          </cell>
          <cell r="C11071" t="str">
            <v>[HEx1030G3-256S-8R-WFi-Si-i7_8650U-IUHD620-FHD-UK-D] EliteBook x360 1030 G3 (256GB, 8GB, WiFi, i7-8650U, (D) Defect)</v>
          </cell>
          <cell r="D11071">
            <v>1</v>
          </cell>
        </row>
        <row r="11072">
          <cell r="A11072" t="str">
            <v>5CD9267QF8</v>
          </cell>
          <cell r="B11072" t="str">
            <v>HEX2G3-256S-8R-FP-Si-i7_8650U-FHD-D</v>
          </cell>
          <cell r="C11072" t="str">
            <v>[HEX2G3-256S-8R-FP-Si-i7_8650U-FHD-D] Elite X2 G3 (256GB, 8GB, Fingerprint, i7-8650U, (FHD) 1920 x 1080, 16:9, (D) Defect)</v>
          </cell>
          <cell r="D11072">
            <v>1</v>
          </cell>
        </row>
        <row r="11073">
          <cell r="A11073" t="str">
            <v>5CD92726D8</v>
          </cell>
          <cell r="B11073" t="str">
            <v>HEx1030G3-256S-16R-WFi-Si-i7_8650U-IUHD620-FHD-UK-D</v>
          </cell>
          <cell r="C11073" t="str">
            <v>[HEx1030G3-256S-16R-WFi-Si-i7_8650U-IUHD620-FHD-UK-D] EliteBook x360 1030 G3 (256GB, 16GB, WiFi, i7-8650U, (D) Defect)</v>
          </cell>
          <cell r="D11073">
            <v>1</v>
          </cell>
        </row>
        <row r="11074">
          <cell r="A11074" t="str">
            <v>5CD9290T1602</v>
          </cell>
          <cell r="B11074" t="str">
            <v>HEX2G3-256S-8R-FP-Si-i7_8650U-FHD-D</v>
          </cell>
          <cell r="C11074" t="str">
            <v>[HEX2G3-256S-8R-FP-Si-i7_8650U-FHD-D] Elite X2 G3 (256GB, 8GB, Fingerprint, i7-8650U, (FHD) 1920 x 1080, 16:9, (D) Defect)</v>
          </cell>
          <cell r="D11074">
            <v>1</v>
          </cell>
        </row>
        <row r="11075">
          <cell r="A11075" t="str">
            <v>5CD9290T2P</v>
          </cell>
          <cell r="B11075" t="str">
            <v>HEX2G3-256S-8R-FP-Si-i7_8650U-FHD-D</v>
          </cell>
          <cell r="C11075" t="str">
            <v>[HEX2G3-256S-8R-FP-Si-i7_8650U-FHD-D] Elite X2 G3 (256GB, 8GB, Fingerprint, i7-8650U, (FHD) 1920 x 1080, 16:9, (D) Defect)</v>
          </cell>
          <cell r="D11075">
            <v>1</v>
          </cell>
        </row>
        <row r="11076">
          <cell r="A11076" t="str">
            <v>5CD9299RKF</v>
          </cell>
          <cell r="B11076" t="str">
            <v>HEX2G3-256S-8R-FP-Si-i7_8650U-FHD-D</v>
          </cell>
          <cell r="C11076" t="str">
            <v>[HEX2G3-256S-8R-FP-Si-i7_8650U-FHD-D] Elite X2 G3 (256GB, 8GB, Fingerprint, i7-8650U, (FHD) 1920 x 1080, 16:9, (D) Defect)</v>
          </cell>
          <cell r="D11076">
            <v>1</v>
          </cell>
        </row>
        <row r="11077">
          <cell r="A11077" t="str">
            <v>5CD9299RV7</v>
          </cell>
          <cell r="B11077" t="str">
            <v>HEX2G3-256S-8R-FP-Si-i7_8650U-FHD-D</v>
          </cell>
          <cell r="C11077" t="str">
            <v>[HEX2G3-256S-8R-FP-Si-i7_8650U-FHD-D] Elite X2 G3 (256GB, 8GB, Fingerprint, i7-8650U, (FHD) 1920 x 1080, 16:9, (D) Defect)</v>
          </cell>
          <cell r="D11077">
            <v>1</v>
          </cell>
        </row>
        <row r="11078">
          <cell r="A11078" t="str">
            <v>5CD93058HB</v>
          </cell>
          <cell r="B11078" t="str">
            <v>HEX2G3-256S-8R-FP-Si-i7_8650U-FHD-D</v>
          </cell>
          <cell r="C11078" t="str">
            <v>[HEX2G3-256S-8R-FP-Si-i7_8650U-FHD-D] Elite X2 G3 (256GB, 8GB, Fingerprint, i7-8650U, (FHD) 1920 x 1080, 16:9, (D) Defect)</v>
          </cell>
          <cell r="D11078">
            <v>1</v>
          </cell>
        </row>
        <row r="11079">
          <cell r="A11079" t="str">
            <v>5CD9307KQJ</v>
          </cell>
          <cell r="B11079" t="str">
            <v>HEX2G3-256S-8R-FP-Si-i7_8650U-FHD-D</v>
          </cell>
          <cell r="C11079" t="str">
            <v>[HEX2G3-256S-8R-FP-Si-i7_8650U-FHD-D] Elite X2 G3 (256GB, 8GB, Fingerprint, i7-8650U, (FHD) 1920 x 1080, 16:9, (D) Defect)</v>
          </cell>
          <cell r="D11079">
            <v>1</v>
          </cell>
        </row>
        <row r="11080">
          <cell r="A11080" t="str">
            <v>5CD93796XK</v>
          </cell>
          <cell r="B11080" t="str">
            <v>HEX2G3-256S-8R-FP-Si-i7_8650U-FHD-D</v>
          </cell>
          <cell r="C11080" t="str">
            <v>[HEX2G3-256S-8R-FP-Si-i7_8650U-FHD-D] Elite X2 G3 (256GB, 8GB, Fingerprint, i7-8650U, (FHD) 1920 x 1080, 16:9, (D) Defect)</v>
          </cell>
          <cell r="D11080">
            <v>1</v>
          </cell>
        </row>
        <row r="11081">
          <cell r="A11081" t="str">
            <v>5CD9379710</v>
          </cell>
          <cell r="B11081" t="str">
            <v>HEX2G3-256S-8R-FP-Si-i7_8650U-FHD-D</v>
          </cell>
          <cell r="C11081" t="str">
            <v>[HEX2G3-256S-8R-FP-Si-i7_8650U-FHD-D] Elite X2 G3 (256GB, 8GB, Fingerprint, i7-8650U, (FHD) 1920 x 1080, 16:9, (D) Defect)</v>
          </cell>
          <cell r="D11081">
            <v>1</v>
          </cell>
        </row>
        <row r="11082">
          <cell r="A11082" t="str">
            <v>5CD937972W</v>
          </cell>
          <cell r="B11082" t="str">
            <v>HEX2G3-256S-8R-FP-Si-i7_8650U-FHD-D</v>
          </cell>
          <cell r="C11082" t="str">
            <v>[HEX2G3-256S-8R-FP-Si-i7_8650U-FHD-D] Elite X2 G3 (256GB, 8GB, Fingerprint, i7-8650U, (FHD) 1920 x 1080, 16:9, (D) Defect)</v>
          </cell>
          <cell r="D11082">
            <v>1</v>
          </cell>
        </row>
        <row r="11083">
          <cell r="A11083" t="str">
            <v>5CD937973B</v>
          </cell>
          <cell r="B11083" t="str">
            <v>HEX2G3-256S-8R-FP-Si-i7_8650U-FHD-D</v>
          </cell>
          <cell r="C11083" t="str">
            <v>[HEX2G3-256S-8R-FP-Si-i7_8650U-FHD-D] Elite X2 G3 (256GB, 8GB, Fingerprint, i7-8650U, (FHD) 1920 x 1080, 16:9, (D) Defect)</v>
          </cell>
          <cell r="D11083">
            <v>1</v>
          </cell>
        </row>
        <row r="11084">
          <cell r="A11084" t="str">
            <v>5CD93797F8</v>
          </cell>
          <cell r="B11084" t="str">
            <v>HEX2G3-256S-8R-FP-Si-i7_8650U-FHD-D</v>
          </cell>
          <cell r="C11084" t="str">
            <v>[HEX2G3-256S-8R-FP-Si-i7_8650U-FHD-D] Elite X2 G3 (256GB, 8GB, Fingerprint, i7-8650U, (FHD) 1920 x 1080, 16:9, (D) Defect)</v>
          </cell>
          <cell r="D11084">
            <v>1</v>
          </cell>
        </row>
        <row r="11085">
          <cell r="A11085" t="str">
            <v>5CD93797MH</v>
          </cell>
          <cell r="B11085" t="str">
            <v>HEX2G3-256S-8R-FP-Si-i7_8650U-FHD-D</v>
          </cell>
          <cell r="C11085" t="str">
            <v>[HEX2G3-256S-8R-FP-Si-i7_8650U-FHD-D] Elite X2 G3 (256GB, 8GB, Fingerprint, i7-8650U, (FHD) 1920 x 1080, 16:9, (D) Defect)</v>
          </cell>
          <cell r="D11085">
            <v>1</v>
          </cell>
        </row>
        <row r="11086">
          <cell r="A11086" t="str">
            <v>5CD93797PB</v>
          </cell>
          <cell r="B11086" t="str">
            <v>HEX2G3-256S-8R-FP-Si-i7_8650U-FHD-D</v>
          </cell>
          <cell r="C11086" t="str">
            <v>[HEX2G3-256S-8R-FP-Si-i7_8650U-FHD-D] Elite X2 G3 (256GB, 8GB, Fingerprint, i7-8650U, (FHD) 1920 x 1080, 16:9, (D) Defect)</v>
          </cell>
          <cell r="D11086">
            <v>1</v>
          </cell>
        </row>
        <row r="11087">
          <cell r="A11087" t="str">
            <v>5CD93797R1</v>
          </cell>
          <cell r="B11087" t="str">
            <v>HEX2G3-256S-8R-FP-Si-i7_8650U-FHD-D</v>
          </cell>
          <cell r="C11087" t="str">
            <v>[HEX2G3-256S-8R-FP-Si-i7_8650U-FHD-D] Elite X2 G3 (256GB, 8GB, Fingerprint, i7-8650U, (FHD) 1920 x 1080, 16:9, (D) Defect)</v>
          </cell>
          <cell r="D11087">
            <v>1</v>
          </cell>
        </row>
        <row r="11088">
          <cell r="A11088" t="str">
            <v>5CD93797WM</v>
          </cell>
          <cell r="B11088" t="str">
            <v>HEX2G3-256S-8R-FP-Si-i7_8650U-FHD-D</v>
          </cell>
          <cell r="C11088" t="str">
            <v>[HEX2G3-256S-8R-FP-Si-i7_8650U-FHD-D] Elite X2 G3 (256GB, 8GB, Fingerprint, i7-8650U, (FHD) 1920 x 1080, 16:9, (D) Defect)</v>
          </cell>
          <cell r="D11088">
            <v>1</v>
          </cell>
        </row>
        <row r="11089">
          <cell r="A11089" t="str">
            <v>5CD937984F</v>
          </cell>
          <cell r="B11089" t="str">
            <v>HEX2G3-256S-8R-FP-Si-i7_8650U-FHD-D</v>
          </cell>
          <cell r="C11089" t="str">
            <v>[HEX2G3-256S-8R-FP-Si-i7_8650U-FHD-D] Elite X2 G3 (256GB, 8GB, Fingerprint, i7-8650U, (FHD) 1920 x 1080, 16:9, (D) Defect)</v>
          </cell>
          <cell r="D11089">
            <v>1</v>
          </cell>
        </row>
        <row r="11090">
          <cell r="A11090" t="str">
            <v>5CD937989S</v>
          </cell>
          <cell r="B11090" t="str">
            <v>HEX2G3-256S-8R-FP-Si-i7_8650U-FHD-D</v>
          </cell>
          <cell r="C11090" t="str">
            <v>[HEX2G3-256S-8R-FP-Si-i7_8650U-FHD-D] Elite X2 G3 (256GB, 8GB, Fingerprint, i7-8650U, (FHD) 1920 x 1080, 16:9, (D) Defect)</v>
          </cell>
          <cell r="D11090">
            <v>1</v>
          </cell>
        </row>
        <row r="11091">
          <cell r="A11091" t="str">
            <v>5CD93798BM</v>
          </cell>
          <cell r="B11091" t="str">
            <v>HEX2G3-256S-8R-FP-Si-i7_8650U-FHD-D</v>
          </cell>
          <cell r="C11091" t="str">
            <v>[HEX2G3-256S-8R-FP-Si-i7_8650U-FHD-D] Elite X2 G3 (256GB, 8GB, Fingerprint, i7-8650U, (FHD) 1920 x 1080, 16:9, (D) Defect)</v>
          </cell>
          <cell r="D11091">
            <v>1</v>
          </cell>
        </row>
        <row r="11092">
          <cell r="A11092" t="str">
            <v>5CD93798GN</v>
          </cell>
          <cell r="B11092" t="str">
            <v>HEX2G3-256S-8R-FP-Si-i7_8650U-FHD-D</v>
          </cell>
          <cell r="C11092" t="str">
            <v>[HEX2G3-256S-8R-FP-Si-i7_8650U-FHD-D] Elite X2 G3 (256GB, 8GB, Fingerprint, i7-8650U, (FHD) 1920 x 1080, 16:9, (D) Defect)</v>
          </cell>
          <cell r="D11092">
            <v>1</v>
          </cell>
        </row>
        <row r="11093">
          <cell r="A11093" t="str">
            <v>5CD937B7S3</v>
          </cell>
          <cell r="B11093" t="str">
            <v>HEX2G3-256S-8R-FP-Si-i7_8650U-FHD-D</v>
          </cell>
          <cell r="C11093" t="str">
            <v>[HEX2G3-256S-8R-FP-Si-i7_8650U-FHD-D] Elite X2 G3 (256GB, 8GB, Fingerprint, i7-8650U, (FHD) 1920 x 1080, 16:9, (D) Defect)</v>
          </cell>
          <cell r="D11093">
            <v>1</v>
          </cell>
        </row>
        <row r="11094">
          <cell r="A11094" t="str">
            <v>5CD937C8Y9</v>
          </cell>
          <cell r="B11094" t="str">
            <v>HEX2G3-256S-8R-FP-Si-i7_8650U-FHD-D</v>
          </cell>
          <cell r="C11094" t="str">
            <v>[HEX2G3-256S-8R-FP-Si-i7_8650U-FHD-D] Elite X2 G3 (256GB, 8GB, Fingerprint, i7-8650U, (FHD) 1920 x 1080, 16:9, (D) Defect)</v>
          </cell>
          <cell r="D11094">
            <v>1</v>
          </cell>
        </row>
        <row r="11095">
          <cell r="A11095" t="str">
            <v>5CD938155F</v>
          </cell>
          <cell r="B11095" t="str">
            <v>HEX2G3-256S-8R-FP-Si-i7_8650U-FHD-C</v>
          </cell>
          <cell r="C11095" t="str">
            <v>[HEX2G3-256S-8R-FP-Si-i7_8650U-FHD-C] Elite X2 G3 (256GB, 8GB, Fingerprint, i7-8650U, (FHD) 1920 x 1080, 16:9, (C) Used)</v>
          </cell>
          <cell r="D11095">
            <v>1</v>
          </cell>
        </row>
        <row r="11096">
          <cell r="A11096" t="str">
            <v>5CD9384DYM</v>
          </cell>
          <cell r="B11096" t="str">
            <v>HEX2G3-256S-8R-FP-Si-i7_8650U-FHD-D</v>
          </cell>
          <cell r="C11096" t="str">
            <v>[HEX2G3-256S-8R-FP-Si-i7_8650U-FHD-D] Elite X2 G3 (256GB, 8GB, Fingerprint, i7-8650U, (FHD) 1920 x 1080, 16:9, (D) Defect)</v>
          </cell>
          <cell r="D11096">
            <v>1</v>
          </cell>
        </row>
        <row r="11097">
          <cell r="A11097" t="str">
            <v>5CD9384F39</v>
          </cell>
          <cell r="B11097" t="str">
            <v>HEX2G3-256S-8R-FP-Si-i7_8650U-FHD-D</v>
          </cell>
          <cell r="C11097" t="str">
            <v>[HEX2G3-256S-8R-FP-Si-i7_8650U-FHD-D] Elite X2 G3 (256GB, 8GB, Fingerprint, i7-8650U, (FHD) 1920 x 1080, 16:9, (D) Defect)</v>
          </cell>
          <cell r="D11097">
            <v>1</v>
          </cell>
        </row>
        <row r="11098">
          <cell r="A11098" t="str">
            <v>5CD9384F7R</v>
          </cell>
          <cell r="B11098" t="str">
            <v>HEX2G3-256S-8R-FP-Si-i7_8650U-FHD-D</v>
          </cell>
          <cell r="C11098" t="str">
            <v>[HEX2G3-256S-8R-FP-Si-i7_8650U-FHD-D] Elite X2 G3 (256GB, 8GB, Fingerprint, i7-8650U, (FHD) 1920 x 1080, 16:9, (D) Defect)</v>
          </cell>
          <cell r="D11098">
            <v>1</v>
          </cell>
        </row>
        <row r="11099">
          <cell r="A11099" t="str">
            <v>5CD9384JNN</v>
          </cell>
          <cell r="B11099" t="str">
            <v>HEX2G3-256S-8R-FP-Si-i7_8650U-FHD-D</v>
          </cell>
          <cell r="C11099" t="str">
            <v>[HEX2G3-256S-8R-FP-Si-i7_8650U-FHD-D] Elite X2 G3 (256GB, 8GB, Fingerprint, i7-8650U, (FHD) 1920 x 1080, 16:9, (D) Defect)</v>
          </cell>
          <cell r="D11099">
            <v>1</v>
          </cell>
        </row>
        <row r="11100">
          <cell r="A11100" t="str">
            <v>5CD9384JT8</v>
          </cell>
          <cell r="B11100" t="str">
            <v>HEX2G3-256S-8R-FP-Si-i7_8650U-FHD-D</v>
          </cell>
          <cell r="C11100" t="str">
            <v>[HEX2G3-256S-8R-FP-Si-i7_8650U-FHD-D] Elite X2 G3 (256GB, 8GB, Fingerprint, i7-8650U, (FHD) 1920 x 1080, 16:9, (D) Defect)</v>
          </cell>
          <cell r="D11100">
            <v>1</v>
          </cell>
        </row>
        <row r="11101">
          <cell r="A11101" t="str">
            <v>5CD9384JW0</v>
          </cell>
          <cell r="B11101" t="str">
            <v>HEX2G3-256S-8R-FP-Si-i7_8650U-FHD-D</v>
          </cell>
          <cell r="C11101" t="str">
            <v>[HEX2G3-256S-8R-FP-Si-i7_8650U-FHD-D] Elite X2 G3 (256GB, 8GB, Fingerprint, i7-8650U, (FHD) 1920 x 1080, 16:9, (D) Defect)</v>
          </cell>
          <cell r="D11101">
            <v>1</v>
          </cell>
        </row>
        <row r="11102">
          <cell r="A11102" t="str">
            <v>5CD9384JX9</v>
          </cell>
          <cell r="B11102" t="str">
            <v>HEX2G3-256S-8R-FP-Si-i7_8650U-FHD-D</v>
          </cell>
          <cell r="C11102" t="str">
            <v>[HEX2G3-256S-8R-FP-Si-i7_8650U-FHD-D] Elite X2 G3 (256GB, 8GB, Fingerprint, i7-8650U, (FHD) 1920 x 1080, 16:9, (D) Defect)</v>
          </cell>
          <cell r="D11102">
            <v>1</v>
          </cell>
        </row>
        <row r="11103">
          <cell r="A11103" t="str">
            <v>5CD9384JYC</v>
          </cell>
          <cell r="B11103" t="str">
            <v>HEX2G3-256S-8R-FP-Si-i7_8650U-FHD-D</v>
          </cell>
          <cell r="C11103" t="str">
            <v>[HEX2G3-256S-8R-FP-Si-i7_8650U-FHD-D] Elite X2 G3 (256GB, 8GB, Fingerprint, i7-8650U, (FHD) 1920 x 1080, 16:9, (D) Defect)</v>
          </cell>
          <cell r="D11103">
            <v>1</v>
          </cell>
        </row>
        <row r="11104">
          <cell r="A11104" t="str">
            <v>5CD9384K39</v>
          </cell>
          <cell r="B11104" t="str">
            <v>HEX2G3-256S-8R-FP-Si-i7_8650U-FHD-D</v>
          </cell>
          <cell r="C11104" t="str">
            <v>[HEX2G3-256S-8R-FP-Si-i7_8650U-FHD-D] Elite X2 G3 (256GB, 8GB, Fingerprint, i7-8650U, (FHD) 1920 x 1080, 16:9, (D) Defect)</v>
          </cell>
          <cell r="D11104">
            <v>1</v>
          </cell>
        </row>
        <row r="11105">
          <cell r="A11105" t="str">
            <v>5CD9384K3X</v>
          </cell>
          <cell r="B11105" t="str">
            <v>HEX2G3-256S-8R-FP-Si-i7_8650U-FHD-D</v>
          </cell>
          <cell r="C11105" t="str">
            <v>[HEX2G3-256S-8R-FP-Si-i7_8650U-FHD-D] Elite X2 G3 (256GB, 8GB, Fingerprint, i7-8650U, (FHD) 1920 x 1080, 16:9, (D) Defect)</v>
          </cell>
          <cell r="D11105">
            <v>1</v>
          </cell>
        </row>
        <row r="11106">
          <cell r="A11106" t="str">
            <v>5CD9385NK3</v>
          </cell>
          <cell r="B11106" t="str">
            <v>HEX2G3-256S-8R-FP-Si-i7_8650U-FHD-D</v>
          </cell>
          <cell r="C11106" t="str">
            <v>[HEX2G3-256S-8R-FP-Si-i7_8650U-FHD-D] Elite X2 G3 (256GB, 8GB, Fingerprint, i7-8650U, (FHD) 1920 x 1080, 16:9, (D) Defect)</v>
          </cell>
          <cell r="D11106">
            <v>1</v>
          </cell>
        </row>
        <row r="11107">
          <cell r="A11107" t="str">
            <v>5CD9385NKC</v>
          </cell>
          <cell r="B11107" t="str">
            <v>HEX2G3-256S-8R-FP-Si-i7_8650U-FHD-D</v>
          </cell>
          <cell r="C11107" t="str">
            <v>[HEX2G3-256S-8R-FP-Si-i7_8650U-FHD-D] Elite X2 G3 (256GB, 8GB, Fingerprint, i7-8650U, (FHD) 1920 x 1080, 16:9, (D) Defect)</v>
          </cell>
          <cell r="D11107">
            <v>1</v>
          </cell>
        </row>
        <row r="11108">
          <cell r="A11108" t="str">
            <v>5CD9392CPV</v>
          </cell>
          <cell r="B11108" t="str">
            <v>HEX2G3-256S-8R-FP-Si-i7_8650U-FHD-D</v>
          </cell>
          <cell r="C11108" t="str">
            <v>[HEX2G3-256S-8R-FP-Si-i7_8650U-FHD-D] Elite X2 G3 (256GB, 8GB, Fingerprint, i7-8650U, (FHD) 1920 x 1080, 16:9, (D) Defect)</v>
          </cell>
          <cell r="D11108">
            <v>1</v>
          </cell>
        </row>
        <row r="11109">
          <cell r="A11109" t="str">
            <v>5CD9392CRB</v>
          </cell>
          <cell r="B11109" t="str">
            <v>HEX2G3-256S-8R-FP-Si-i7_8650U-FHD-C</v>
          </cell>
          <cell r="C11109" t="str">
            <v>[HEX2G3-256S-8R-FP-Si-i7_8650U-FHD-C] Elite X2 G3 (256GB, 8GB, Fingerprint, i7-8650U, (FHD) 1920 x 1080, 16:9, (C) Used)</v>
          </cell>
          <cell r="D11109">
            <v>1</v>
          </cell>
        </row>
        <row r="11110">
          <cell r="A11110" t="str">
            <v>5CD9529DLM</v>
          </cell>
          <cell r="B11110" t="str">
            <v>HEx1030G3-256S-8R-WFi-Si-i7_8650U-IUHD620-FHD-UK-C</v>
          </cell>
          <cell r="C11110" t="str">
            <v>[HEx1030G3-256S-8R-WFi-Si-i7_8650U-IUHD620-FHD-UK-C] EliteBook x360 1030 G3 (256GB, 8GB, WiFi, i7-8650U, (C) Used)</v>
          </cell>
          <cell r="D11110">
            <v>1</v>
          </cell>
        </row>
        <row r="11111">
          <cell r="A11111" t="str">
            <v>5CG0156X8K</v>
          </cell>
          <cell r="B11111" t="str">
            <v>HEx1040G6-256S-8R-Si-i5_8265U-US-C</v>
          </cell>
          <cell r="C11111" t="str">
            <v>[HEx1040G6-256S-8R-Si-i5_8265U-US-C] EliteBook x360 1040 G6 (256GB, 8GB, i5-8265U, US  - QWERTY - English, (C) Used)</v>
          </cell>
          <cell r="D11111">
            <v>1</v>
          </cell>
        </row>
        <row r="11112">
          <cell r="A11112" t="str">
            <v>5CG0156YM8</v>
          </cell>
          <cell r="B11112" t="str">
            <v>HEx1040G6-256S-8R-Si-i5_8265U-US-C</v>
          </cell>
          <cell r="C11112" t="str">
            <v>[HEx1040G6-256S-8R-Si-i5_8265U-US-C] EliteBook x360 1040 G6 (256GB, 8GB, i5-8265U, US  - QWERTY - English, (C) Used)</v>
          </cell>
          <cell r="D11112">
            <v>1</v>
          </cell>
        </row>
        <row r="11113">
          <cell r="A11113" t="str">
            <v>5CG0156YVY</v>
          </cell>
          <cell r="B11113" t="str">
            <v>HEx1040G6-256S-8R-Si-i5_8265U-US-C</v>
          </cell>
          <cell r="C11113" t="str">
            <v>[HEx1040G6-256S-8R-Si-i5_8265U-US-C] EliteBook x360 1040 G6 (256GB, 8GB, i5-8265U, US  - QWERTY - English, (C) Used)</v>
          </cell>
          <cell r="D11113">
            <v>1</v>
          </cell>
        </row>
        <row r="11114">
          <cell r="A11114" t="str">
            <v>5CG015BGGP</v>
          </cell>
          <cell r="B11114" t="str">
            <v>HEx830G6-512S-16R-FP-Si-i5_8265U-IUHD620-FHD-US-D</v>
          </cell>
          <cell r="C11114" t="str">
            <v>[HEx830G6-512S-16R-FP-Si-i5_8265U-IUHD620-FHD-US-D] EliteBook x360 830 G6 (512GB, 16GB, Fingerprint, US  - QWERTY - English, (D) Defect)</v>
          </cell>
          <cell r="D11114">
            <v>1</v>
          </cell>
        </row>
        <row r="11115">
          <cell r="A11115" t="str">
            <v>5CG015BGGX</v>
          </cell>
          <cell r="B11115" t="str">
            <v>HEx830G6-512S-16R-FP-Si-i5_8265U-IUHD620-FHD-US-B</v>
          </cell>
          <cell r="C11115" t="str">
            <v>[HEx830G6-512S-16R-FP-Si-i5_8265U-IUHD620-FHD-US-B] EliteBook x360 830 G6 (512GB, 16GB, Fingerprint, US  - QWERTY - English, (B) Good)</v>
          </cell>
          <cell r="D11115">
            <v>1</v>
          </cell>
        </row>
        <row r="11116">
          <cell r="A11116" t="str">
            <v>5CG015BGGZ</v>
          </cell>
          <cell r="B11116" t="str">
            <v>HEx830G6-512S-16R-FP-Si-i5_8265U-IUHD620-FHD-US-B</v>
          </cell>
          <cell r="C11116" t="str">
            <v>[HEx830G6-512S-16R-FP-Si-i5_8265U-IUHD620-FHD-US-B] EliteBook x360 830 G6 (512GB, 16GB, Fingerprint, US  - QWERTY - English, (B) Good)</v>
          </cell>
          <cell r="D11116">
            <v>1</v>
          </cell>
        </row>
        <row r="11117">
          <cell r="A11117" t="str">
            <v>5CG015BGH1</v>
          </cell>
          <cell r="B11117" t="str">
            <v>HEx830G6-512S-16R-FP-Si-i5_8265U-IUHD620-FHD-US-B</v>
          </cell>
          <cell r="C11117" t="str">
            <v>[HEx830G6-512S-16R-FP-Si-i5_8265U-IUHD620-FHD-US-B] EliteBook x360 830 G6 (512GB, 16GB, Fingerprint, US  - QWERTY - English, (B) Good)</v>
          </cell>
          <cell r="D11117">
            <v>1</v>
          </cell>
        </row>
        <row r="11118">
          <cell r="A11118" t="str">
            <v>5CG015BGH8</v>
          </cell>
          <cell r="B11118" t="str">
            <v>HEx830G6-512S-16R-FP-Si-i5_8265U-IUHD620-FHD-US-C</v>
          </cell>
          <cell r="C11118" t="str">
            <v>[HEx830G6-512S-16R-FP-Si-i5_8265U-IUHD620-FHD-US-C] EliteBook x360 830 G6 (512GB, 16GB, Fingerprint, US  - QWERTY - English, (C) Used)</v>
          </cell>
          <cell r="D11118">
            <v>1</v>
          </cell>
        </row>
        <row r="11119">
          <cell r="A11119" t="str">
            <v>5CG015BGHB</v>
          </cell>
          <cell r="B11119" t="str">
            <v>HEx830G6-512S-16R-FP-Si-i5_8265U-IUHD620-FHD-US-C</v>
          </cell>
          <cell r="C11119" t="str">
            <v>[HEx830G6-512S-16R-FP-Si-i5_8265U-IUHD620-FHD-US-C] EliteBook x360 830 G6 (512GB, 16GB, Fingerprint, US  - QWERTY - English, (C) Used)</v>
          </cell>
          <cell r="D11119">
            <v>1</v>
          </cell>
        </row>
        <row r="11120">
          <cell r="A11120" t="str">
            <v>5CG015BGHC</v>
          </cell>
          <cell r="B11120" t="str">
            <v>HEx830G6-512S-16R-FP-Si-i5_8265U-IUHD620-FHD-US-C</v>
          </cell>
          <cell r="C11120" t="str">
            <v>[HEx830G6-512S-16R-FP-Si-i5_8265U-IUHD620-FHD-US-C] EliteBook x360 830 G6 (512GB, 16GB, Fingerprint, US  - QWERTY - English, (C) Used)</v>
          </cell>
          <cell r="D11120">
            <v>1</v>
          </cell>
        </row>
        <row r="11121">
          <cell r="A11121" t="str">
            <v>5CG015BGHJ</v>
          </cell>
          <cell r="B11121" t="str">
            <v>HEx830G6-512S-16R-FP-Si-i5_8265U-IUHD620-FHD-US-D</v>
          </cell>
          <cell r="C11121" t="str">
            <v>[HEx830G6-512S-16R-FP-Si-i5_8265U-IUHD620-FHD-US-D] EliteBook x360 830 G6 (512GB, 16GB, Fingerprint, US  - QWERTY - English, (D) Defect)</v>
          </cell>
          <cell r="D11121">
            <v>1</v>
          </cell>
        </row>
        <row r="11122">
          <cell r="A11122" t="str">
            <v>5CG0164RFL</v>
          </cell>
          <cell r="B11122" t="str">
            <v>HEx1040G6-512S-16R-Si-i7_8565U-US-D</v>
          </cell>
          <cell r="C11122" t="str">
            <v>[HEx1040G6-512S-16R-Si-i7_8565U-US-D] EliteBook x360 1040 G6 (512GB, 16GB, i7-8565U, US  - QWERTY - English, (D) Defect)</v>
          </cell>
          <cell r="D11122">
            <v>1</v>
          </cell>
        </row>
        <row r="11123">
          <cell r="A11123" t="str">
            <v>5CG016FJW4</v>
          </cell>
          <cell r="B11123" t="str">
            <v>HEx830G6-512S-16R-FP-Si-i5_8265U-IUHD620-FHD-US-B</v>
          </cell>
          <cell r="C11123" t="str">
            <v>[HEx830G6-512S-16R-FP-Si-i5_8265U-IUHD620-FHD-US-B] EliteBook x360 830 G6 (512GB, 16GB, Fingerprint, US  - QWERTY - English, (B) Good)</v>
          </cell>
          <cell r="D11123">
            <v>1</v>
          </cell>
        </row>
        <row r="11124">
          <cell r="A11124" t="str">
            <v>5CG016FJW5</v>
          </cell>
          <cell r="B11124" t="str">
            <v>HEx830G6-512S-16R-FP-Si-i5_8265U-IUHD620-FHD-US-C</v>
          </cell>
          <cell r="C11124" t="str">
            <v>[HEx830G6-512S-16R-FP-Si-i5_8265U-IUHD620-FHD-US-C] EliteBook x360 830 G6 (512GB, 16GB, Fingerprint, US  - QWERTY - English, (C) Used)</v>
          </cell>
          <cell r="D11124">
            <v>1</v>
          </cell>
        </row>
        <row r="11125">
          <cell r="A11125" t="str">
            <v>5CG016FJW6</v>
          </cell>
          <cell r="B11125" t="str">
            <v>HEx830G6-512S-16R-FP-Si-i5_8265U-IUHD620-FHD-US-B</v>
          </cell>
          <cell r="C11125" t="str">
            <v>[HEx830G6-512S-16R-FP-Si-i5_8265U-IUHD620-FHD-US-B] EliteBook x360 830 G6 (512GB, 16GB, Fingerprint, US  - QWERTY - English, (B) Good)</v>
          </cell>
          <cell r="D11125">
            <v>1</v>
          </cell>
        </row>
        <row r="11126">
          <cell r="A11126" t="str">
            <v>5CG016FJWC</v>
          </cell>
          <cell r="B11126" t="str">
            <v>HEx830G6-512S-16R-FP-Si-i5_8265U-IUHD620-FHD-US-D</v>
          </cell>
          <cell r="C11126" t="str">
            <v>[HEx830G6-512S-16R-FP-Si-i5_8265U-IUHD620-FHD-US-D] EliteBook x360 830 G6 (512GB, 16GB, Fingerprint, US  - QWERTY - English, (D) Defect)</v>
          </cell>
          <cell r="D11126">
            <v>1</v>
          </cell>
        </row>
        <row r="11127">
          <cell r="A11127" t="str">
            <v>5CG016FJWF</v>
          </cell>
          <cell r="B11127" t="str">
            <v>HEx830G6-512S-16R-FP-Si-i5_8265U-IUHD620-FHD-US-D</v>
          </cell>
          <cell r="C11127" t="str">
            <v>[HEx830G6-512S-16R-FP-Si-i5_8265U-IUHD620-FHD-US-D] EliteBook x360 830 G6 (512GB, 16GB, Fingerprint, US  - QWERTY - English, (D) Defect)</v>
          </cell>
          <cell r="D11127">
            <v>1</v>
          </cell>
        </row>
        <row r="11128">
          <cell r="A11128" t="str">
            <v>5CG016FJWG</v>
          </cell>
          <cell r="B11128" t="str">
            <v>HEx830G6-512S-16R-FP-Si-i5_8265U-IUHD620-FHD-US-C</v>
          </cell>
          <cell r="C11128" t="str">
            <v>[HEx830G6-512S-16R-FP-Si-i5_8265U-IUHD620-FHD-US-C] EliteBook x360 830 G6 (512GB, 16GB, Fingerprint, US  - QWERTY - English, (C) Used)</v>
          </cell>
          <cell r="D11128">
            <v>1</v>
          </cell>
        </row>
        <row r="11129">
          <cell r="A11129" t="str">
            <v>5CG016FJWH</v>
          </cell>
          <cell r="B11129" t="str">
            <v>HEx830G6-512S-16R-FP-Si-i5_8265U-IUHD620-FHD-US-B</v>
          </cell>
          <cell r="C11129" t="str">
            <v>[HEx830G6-512S-16R-FP-Si-i5_8265U-IUHD620-FHD-US-B] EliteBook x360 830 G6 (512GB, 16GB, Fingerprint, US  - QWERTY - English, (B) Good)</v>
          </cell>
          <cell r="D11129">
            <v>1</v>
          </cell>
        </row>
        <row r="11130">
          <cell r="A11130" t="str">
            <v>5CG016FJWJ</v>
          </cell>
          <cell r="B11130" t="str">
            <v>HEx830G6-512S-16R-FP-Si-i5_8265U-IUHD620-FHD-US-C</v>
          </cell>
          <cell r="C11130" t="str">
            <v>[HEx830G6-512S-16R-FP-Si-i5_8265U-IUHD620-FHD-US-C] EliteBook x360 830 G6 (512GB, 16GB, Fingerprint, US  - QWERTY - English, (C) Used)</v>
          </cell>
          <cell r="D11130">
            <v>1</v>
          </cell>
        </row>
        <row r="11131">
          <cell r="A11131" t="str">
            <v>5CG016FJWK</v>
          </cell>
          <cell r="B11131" t="str">
            <v>HEx830G6-512S-16R-FP-Si-i5_8265U-IUHD620-FHD-US-D</v>
          </cell>
          <cell r="C11131" t="str">
            <v>[HEx830G6-512S-16R-FP-Si-i5_8265U-IUHD620-FHD-US-D] EliteBook x360 830 G6 (512GB, 16GB, Fingerprint, US  - QWERTY - English, (D) Defect)</v>
          </cell>
          <cell r="D11131">
            <v>1</v>
          </cell>
        </row>
        <row r="11132">
          <cell r="A11132" t="str">
            <v>5CG016FJWL</v>
          </cell>
          <cell r="B11132" t="str">
            <v>HEx830G6-512S-16R-FP-Si-i5_8265U-IUHD620-FHD-US-B</v>
          </cell>
          <cell r="C11132" t="str">
            <v>[HEx830G6-512S-16R-FP-Si-i5_8265U-IUHD620-FHD-US-B] EliteBook x360 830 G6 (512GB, 16GB, Fingerprint, US  - QWERTY - English, (B) Good)</v>
          </cell>
          <cell r="D11132">
            <v>1</v>
          </cell>
        </row>
        <row r="11133">
          <cell r="A11133" t="str">
            <v>5CG016FJWN</v>
          </cell>
          <cell r="B11133" t="str">
            <v>HEx830G6-512S-16R-FP-Si-i5_8265U-IUHD620-FHD-US-C</v>
          </cell>
          <cell r="C11133" t="str">
            <v>[HEx830G6-512S-16R-FP-Si-i5_8265U-IUHD620-FHD-US-C] EliteBook x360 830 G6 (512GB, 16GB, Fingerprint, US  - QWERTY - English, (C) Used)</v>
          </cell>
          <cell r="D11133">
            <v>1</v>
          </cell>
        </row>
        <row r="11134">
          <cell r="A11134" t="str">
            <v>5CG016FJWR</v>
          </cell>
          <cell r="B11134" t="str">
            <v>HEx830G6-512S-16R-FP-Si-i5_8265U-IUHD620-FHD-US-B</v>
          </cell>
          <cell r="C11134" t="str">
            <v>[HEx830G6-512S-16R-FP-Si-i5_8265U-IUHD620-FHD-US-B] EliteBook x360 830 G6 (512GB, 16GB, Fingerprint, US  - QWERTY - English, (B) Good)</v>
          </cell>
          <cell r="D11134">
            <v>1</v>
          </cell>
        </row>
        <row r="11135">
          <cell r="A11135" t="str">
            <v>5CG016FJWZ</v>
          </cell>
          <cell r="B11135" t="str">
            <v>HEx830G6-512S-16R-FP-Si-i5_8265U-IUHD620-FHD-US-B</v>
          </cell>
          <cell r="C11135" t="str">
            <v>[HEx830G6-512S-16R-FP-Si-i5_8265U-IUHD620-FHD-US-B] EliteBook x360 830 G6 (512GB, 16GB, Fingerprint, US  - QWERTY - English, (B) Good)</v>
          </cell>
          <cell r="D11135">
            <v>1</v>
          </cell>
        </row>
        <row r="11136">
          <cell r="A11136" t="str">
            <v>5CG016FJX2</v>
          </cell>
          <cell r="B11136" t="str">
            <v>HEx830G6-512S-16R-FP-Si-i5_8265U-IUHD620-FHD-US-B</v>
          </cell>
          <cell r="C11136" t="str">
            <v>[HEx830G6-512S-16R-FP-Si-i5_8265U-IUHD620-FHD-US-B] EliteBook x360 830 G6 (512GB, 16GB, Fingerprint, US  - QWERTY - English, (B) Good)</v>
          </cell>
          <cell r="D11136">
            <v>1</v>
          </cell>
        </row>
        <row r="11137">
          <cell r="A11137" t="str">
            <v>5CG016FJX6</v>
          </cell>
          <cell r="B11137" t="str">
            <v>HEx830G6-512S-16R-FP-Si-i5_8265U-IUHD620-FHD-US-C</v>
          </cell>
          <cell r="C11137" t="str">
            <v>[HEx830G6-512S-16R-FP-Si-i5_8265U-IUHD620-FHD-US-C] EliteBook x360 830 G6 (512GB, 16GB, Fingerprint, US  - QWERTY - English, (C) Used)</v>
          </cell>
          <cell r="D11137">
            <v>1</v>
          </cell>
        </row>
        <row r="11138">
          <cell r="A11138" t="str">
            <v>5CG016FJX7</v>
          </cell>
          <cell r="B11138" t="str">
            <v>HEx830G6-512S-16R-FP-Si-i5_8265U-IUHD620-FHD-US-B</v>
          </cell>
          <cell r="C11138" t="str">
            <v>[HEx830G6-512S-16R-FP-Si-i5_8265U-IUHD620-FHD-US-B] EliteBook x360 830 G6 (512GB, 16GB, Fingerprint, US  - QWERTY - English, (B) Good)</v>
          </cell>
          <cell r="D11138">
            <v>1</v>
          </cell>
        </row>
        <row r="11139">
          <cell r="A11139" t="str">
            <v>5CG016FJXC</v>
          </cell>
          <cell r="B11139" t="str">
            <v>HEx830G6-512S-16R-FP-Si-i5_8265U-IUHD620-FHD-US-C</v>
          </cell>
          <cell r="C11139" t="str">
            <v>[HEx830G6-512S-16R-FP-Si-i5_8265U-IUHD620-FHD-US-C] EliteBook x360 830 G6 (512GB, 16GB, Fingerprint, US  - QWERTY - English, (C) Used)</v>
          </cell>
          <cell r="D11139">
            <v>1</v>
          </cell>
        </row>
        <row r="11140">
          <cell r="A11140" t="str">
            <v>5CG016FJXD</v>
          </cell>
          <cell r="B11140" t="str">
            <v>HEx830G6-512S-16R-FP-Si-i5_8265U-IUHD620-FHD-US-B</v>
          </cell>
          <cell r="C11140" t="str">
            <v>[HEx830G6-512S-16R-FP-Si-i5_8265U-IUHD620-FHD-US-B] EliteBook x360 830 G6 (512GB, 16GB, Fingerprint, US  - QWERTY - English, (B) Good)</v>
          </cell>
          <cell r="D11140">
            <v>1</v>
          </cell>
        </row>
        <row r="11141">
          <cell r="A11141" t="str">
            <v>5CG016FJXG</v>
          </cell>
          <cell r="B11141" t="str">
            <v>HEx830G6-512S-16R-FP-Si-i5_8265U-IUHD620-FHD-US-B</v>
          </cell>
          <cell r="C11141" t="str">
            <v>[HEx830G6-512S-16R-FP-Si-i5_8265U-IUHD620-FHD-US-B] EliteBook x360 830 G6 (512GB, 16GB, Fingerprint, US  - QWERTY - English, (B) Good)</v>
          </cell>
          <cell r="D11141">
            <v>1</v>
          </cell>
        </row>
        <row r="11142">
          <cell r="A11142" t="str">
            <v>5CG016FJXJ</v>
          </cell>
          <cell r="B11142" t="str">
            <v>HEx830G6-512S-16R-FP-Si-i5_8265U-IUHD620-FHD-US-C</v>
          </cell>
          <cell r="C11142" t="str">
            <v>[HEx830G6-512S-16R-FP-Si-i5_8265U-IUHD620-FHD-US-C] EliteBook x360 830 G6 (512GB, 16GB, Fingerprint, US  - QWERTY - English, (C) Used)</v>
          </cell>
          <cell r="D11142">
            <v>1</v>
          </cell>
        </row>
        <row r="11143">
          <cell r="A11143" t="str">
            <v>5CG016FJXL</v>
          </cell>
          <cell r="B11143" t="str">
            <v>HEx830G6-512S-16R-FP-Si-i5_8265U-IUHD620-FHD-US-C</v>
          </cell>
          <cell r="C11143" t="str">
            <v>[HEx830G6-512S-16R-FP-Si-i5_8265U-IUHD620-FHD-US-C] EliteBook x360 830 G6 (512GB, 16GB, Fingerprint, US  - QWERTY - English, (C) Used)</v>
          </cell>
          <cell r="D11143">
            <v>1</v>
          </cell>
        </row>
        <row r="11144">
          <cell r="A11144" t="str">
            <v>5CG0197SKD</v>
          </cell>
          <cell r="B11144" t="str">
            <v>HEx830G6-512S-16R-FP-Si-i5_8265U-IUHD620-FHD-US-C</v>
          </cell>
          <cell r="C11144" t="str">
            <v>[HEx830G6-512S-16R-FP-Si-i5_8265U-IUHD620-FHD-US-C] EliteBook x360 830 G6 (512GB, 16GB, Fingerprint, US  - QWERTY - English, (C) Used)</v>
          </cell>
          <cell r="D11144">
            <v>1</v>
          </cell>
        </row>
        <row r="11145">
          <cell r="A11145" t="str">
            <v>5CG0197SKF</v>
          </cell>
          <cell r="B11145" t="str">
            <v>HEx830G6-512S-16R-FP-Si-i5_8265U-IUHD620-FHD-US-C</v>
          </cell>
          <cell r="C11145" t="str">
            <v>[HEx830G6-512S-16R-FP-Si-i5_8265U-IUHD620-FHD-US-C] EliteBook x360 830 G6 (512GB, 16GB, Fingerprint, US  - QWERTY - English, (C) Used)</v>
          </cell>
          <cell r="D11145">
            <v>1</v>
          </cell>
        </row>
        <row r="11146">
          <cell r="A11146" t="str">
            <v>5CG0197SKH</v>
          </cell>
          <cell r="B11146" t="str">
            <v>HEx830G6-512S-16R-FP-Si-i5_8265U-IUHD620-FHD-US-B</v>
          </cell>
          <cell r="C11146" t="str">
            <v>[HEx830G6-512S-16R-FP-Si-i5_8265U-IUHD620-FHD-US-B] EliteBook x360 830 G6 (512GB, 16GB, Fingerprint, US  - QWERTY - English, (B) Good)</v>
          </cell>
          <cell r="D11146">
            <v>1</v>
          </cell>
        </row>
        <row r="11147">
          <cell r="A11147" t="str">
            <v>5CG0197SKN</v>
          </cell>
          <cell r="B11147" t="str">
            <v>HEx830G6-512S-16R-FP-Si-i5_8265U-IUHD620-FHD-US-B</v>
          </cell>
          <cell r="C11147" t="str">
            <v>[HEx830G6-512S-16R-FP-Si-i5_8265U-IUHD620-FHD-US-B] EliteBook x360 830 G6 (512GB, 16GB, Fingerprint, US  - QWERTY - English, (B) Good)</v>
          </cell>
          <cell r="D11147">
            <v>1</v>
          </cell>
        </row>
        <row r="11148">
          <cell r="A11148" t="str">
            <v>5CG0197SKQ</v>
          </cell>
          <cell r="B11148" t="str">
            <v>HEx830G6-512S-16R-FP-Si-i5_8265U-IUHD620-FHD-US-B</v>
          </cell>
          <cell r="C11148" t="str">
            <v>[HEx830G6-512S-16R-FP-Si-i5_8265U-IUHD620-FHD-US-B] EliteBook x360 830 G6 (512GB, 16GB, Fingerprint, US  - QWERTY - English, (B) Good)</v>
          </cell>
          <cell r="D11148">
            <v>1</v>
          </cell>
        </row>
        <row r="11149">
          <cell r="A11149" t="str">
            <v>5CG0197SKZ</v>
          </cell>
          <cell r="B11149" t="str">
            <v>HEx830G6-512S-16R-FP-Si-i5_8265U-IUHD620-FHD-US-D</v>
          </cell>
          <cell r="C11149" t="str">
            <v>[HEx830G6-512S-16R-FP-Si-i5_8265U-IUHD620-FHD-US-D] EliteBook x360 830 G6 (512GB, 16GB, Fingerprint, US  - QWERTY - English, (D) Defect)</v>
          </cell>
          <cell r="D11149">
            <v>1</v>
          </cell>
        </row>
        <row r="11150">
          <cell r="A11150" t="str">
            <v>5CG0197SL3</v>
          </cell>
          <cell r="B11150" t="str">
            <v>HEx830G6-512S-16R-FP-Si-i5_8265U-IUHD620-FHD-US-C</v>
          </cell>
          <cell r="C11150" t="str">
            <v>[HEx830G6-512S-16R-FP-Si-i5_8265U-IUHD620-FHD-US-C] EliteBook x360 830 G6 (512GB, 16GB, Fingerprint, US  - QWERTY - English, (C) Used)</v>
          </cell>
          <cell r="D11150">
            <v>1</v>
          </cell>
        </row>
        <row r="11151">
          <cell r="A11151" t="str">
            <v>5CG0197SL4</v>
          </cell>
          <cell r="B11151" t="str">
            <v>HEx830G6-512S-16R-FP-Si-i5_8265U-IUHD620-FHD-US-D</v>
          </cell>
          <cell r="C11151" t="str">
            <v>[HEx830G6-512S-16R-FP-Si-i5_8265U-IUHD620-FHD-US-D] EliteBook x360 830 G6 (512GB, 16GB, Fingerprint, US  - QWERTY - English, (D) Defect)</v>
          </cell>
          <cell r="D11151">
            <v>1</v>
          </cell>
        </row>
        <row r="11152">
          <cell r="A11152" t="str">
            <v>5CG0197SLB</v>
          </cell>
          <cell r="B11152" t="str">
            <v>HEx830G6-512S-16R-FP-Si-i5_8265U-IUHD620-FHD-US-D</v>
          </cell>
          <cell r="C11152" t="str">
            <v>[HEx830G6-512S-16R-FP-Si-i5_8265U-IUHD620-FHD-US-D] EliteBook x360 830 G6 (512GB, 16GB, Fingerprint, US  - QWERTY - English, (D) Defect)</v>
          </cell>
          <cell r="D11152">
            <v>1</v>
          </cell>
        </row>
        <row r="11153">
          <cell r="A11153" t="str">
            <v>5CG0197SLC</v>
          </cell>
          <cell r="B11153" t="str">
            <v>HEx830G6-512S-16R-FP-Si-i5_8265U-IUHD620-FHD-US-C</v>
          </cell>
          <cell r="C11153" t="str">
            <v>[HEx830G6-512S-16R-FP-Si-i5_8265U-IUHD620-FHD-US-C] EliteBook x360 830 G6 (512GB, 16GB, Fingerprint, US  - QWERTY - English, (C) Used)</v>
          </cell>
          <cell r="D11153">
            <v>1</v>
          </cell>
        </row>
        <row r="11154">
          <cell r="A11154" t="str">
            <v>5CG0197SLD</v>
          </cell>
          <cell r="B11154" t="str">
            <v>HEx830G6-512S-16R-FP-Si-i5_8265U-IUHD620-FHD-US-B</v>
          </cell>
          <cell r="C11154" t="str">
            <v>[HEx830G6-512S-16R-FP-Si-i5_8265U-IUHD620-FHD-US-B] EliteBook x360 830 G6 (512GB, 16GB, Fingerprint, US  - QWERTY - English, (B) Good)</v>
          </cell>
          <cell r="D11154">
            <v>1</v>
          </cell>
        </row>
        <row r="11155">
          <cell r="A11155" t="str">
            <v>5CG0197SLG</v>
          </cell>
          <cell r="B11155" t="str">
            <v>HEx830G6-512S-16R-FP-Si-i5_8265U-IUHD620-FHD-US-D</v>
          </cell>
          <cell r="C11155" t="str">
            <v>[HEx830G6-512S-16R-FP-Si-i5_8265U-IUHD620-FHD-US-D] EliteBook x360 830 G6 (512GB, 16GB, Fingerprint, US  - QWERTY - English, (D) Defect)</v>
          </cell>
          <cell r="D11155">
            <v>1</v>
          </cell>
        </row>
        <row r="11156">
          <cell r="A11156" t="str">
            <v>5CG0197SLH</v>
          </cell>
          <cell r="B11156" t="str">
            <v>HEx830G6-512S-16R-FP-Si-i5_8265U-IUHD620-FHD-US-B</v>
          </cell>
          <cell r="C11156" t="str">
            <v>[HEx830G6-512S-16R-FP-Si-i5_8265U-IUHD620-FHD-US-B] EliteBook x360 830 G6 (512GB, 16GB, Fingerprint, US  - QWERTY - English, (B) Good)</v>
          </cell>
          <cell r="D11156">
            <v>1</v>
          </cell>
        </row>
        <row r="11157">
          <cell r="A11157" t="str">
            <v>5CG0197SLJ</v>
          </cell>
          <cell r="B11157" t="str">
            <v>HEx830G6-512S-16R-FP-Si-i5_8265U-IUHD620-FHD-US-B</v>
          </cell>
          <cell r="C11157" t="str">
            <v>[HEx830G6-512S-16R-FP-Si-i5_8265U-IUHD620-FHD-US-B] EliteBook x360 830 G6 (512GB, 16GB, Fingerprint, US  - QWERTY - English, (B) Good)</v>
          </cell>
          <cell r="D11157">
            <v>1</v>
          </cell>
        </row>
        <row r="11158">
          <cell r="A11158" t="str">
            <v>5CG0197SLM</v>
          </cell>
          <cell r="B11158" t="str">
            <v>HEx830G6-512S-16R-FP-Si-i5_8265U-IUHD620-FHD-US-B</v>
          </cell>
          <cell r="C11158" t="str">
            <v>[HEx830G6-512S-16R-FP-Si-i5_8265U-IUHD620-FHD-US-B] EliteBook x360 830 G6 (512GB, 16GB, Fingerprint, US  - QWERTY - English, (B) Good)</v>
          </cell>
          <cell r="D11158">
            <v>1</v>
          </cell>
        </row>
        <row r="11159">
          <cell r="A11159" t="str">
            <v>5CG0197SLR</v>
          </cell>
          <cell r="B11159" t="str">
            <v>HEx830G6-512S-16R-FP-Si-i5_8265U-IUHD620-FHD-US-B</v>
          </cell>
          <cell r="C11159" t="str">
            <v>[HEx830G6-512S-16R-FP-Si-i5_8265U-IUHD620-FHD-US-B] EliteBook x360 830 G6 (512GB, 16GB, Fingerprint, US  - QWERTY - English, (B) Good)</v>
          </cell>
          <cell r="D11159">
            <v>1</v>
          </cell>
        </row>
        <row r="11160">
          <cell r="A11160" t="str">
            <v>5CG0197SLZ</v>
          </cell>
          <cell r="B11160" t="str">
            <v>HEx830G6-512S-16R-FP-Si-i5_8265U-IUHD620-FHD-US-B</v>
          </cell>
          <cell r="C11160" t="str">
            <v>[HEx830G6-512S-16R-FP-Si-i5_8265U-IUHD620-FHD-US-B] EliteBook x360 830 G6 (512GB, 16GB, Fingerprint, US  - QWERTY - English, (B) Good)</v>
          </cell>
          <cell r="D11160">
            <v>1</v>
          </cell>
        </row>
        <row r="11161">
          <cell r="A11161" t="str">
            <v>5CG0197SM0</v>
          </cell>
          <cell r="B11161" t="str">
            <v>HEx830G6-512S-16R-FP-Si-i5_8265U-IUHD620-FHD-US-B</v>
          </cell>
          <cell r="C11161" t="str">
            <v>[HEx830G6-512S-16R-FP-Si-i5_8265U-IUHD620-FHD-US-B] EliteBook x360 830 G6 (512GB, 16GB, Fingerprint, US  - QWERTY - English, (B) Good)</v>
          </cell>
          <cell r="D11161">
            <v>1</v>
          </cell>
        </row>
        <row r="11162">
          <cell r="A11162" t="str">
            <v>5CG0197SM1</v>
          </cell>
          <cell r="B11162" t="str">
            <v>HEx830G6-512S-16R-FP-Si-i5_8265U-IUHD620-FHD-US-B</v>
          </cell>
          <cell r="C11162" t="str">
            <v>[HEx830G6-512S-16R-FP-Si-i5_8265U-IUHD620-FHD-US-B] EliteBook x360 830 G6 (512GB, 16GB, Fingerprint, US  - QWERTY - English, (B) Good)</v>
          </cell>
          <cell r="D11162">
            <v>1</v>
          </cell>
        </row>
        <row r="11163">
          <cell r="A11163" t="str">
            <v>5CG0197SM3</v>
          </cell>
          <cell r="B11163" t="str">
            <v>HEx830G6-512S-16R-FP-Si-i5_8265U-IUHD620-FHD-US-B</v>
          </cell>
          <cell r="C11163" t="str">
            <v>[HEx830G6-512S-16R-FP-Si-i5_8265U-IUHD620-FHD-US-B] EliteBook x360 830 G6 (512GB, 16GB, Fingerprint, US  - QWERTY - English, (B) Good)</v>
          </cell>
          <cell r="D11163">
            <v>1</v>
          </cell>
        </row>
        <row r="11164">
          <cell r="A11164" t="str">
            <v>5CG0197SM6</v>
          </cell>
          <cell r="B11164" t="str">
            <v>HEx830G6-512S-16R-FP-Si-i5_8265U-IUHD620-FHD-US-B</v>
          </cell>
          <cell r="C11164" t="str">
            <v>[HEx830G6-512S-16R-FP-Si-i5_8265U-IUHD620-FHD-US-B] EliteBook x360 830 G6 (512GB, 16GB, Fingerprint, US  - QWERTY - English, (B) Good)</v>
          </cell>
          <cell r="D11164">
            <v>1</v>
          </cell>
        </row>
        <row r="11165">
          <cell r="A11165" t="str">
            <v>5CG0197SMC</v>
          </cell>
          <cell r="B11165" t="str">
            <v>HEx830G6-512S-16R-FP-Si-i5_8265U-IUHD620-FHD-US-B</v>
          </cell>
          <cell r="C11165" t="str">
            <v>[HEx830G6-512S-16R-FP-Si-i5_8265U-IUHD620-FHD-US-B] EliteBook x360 830 G6 (512GB, 16GB, Fingerprint, US  - QWERTY - English, (B) Good)</v>
          </cell>
          <cell r="D11165">
            <v>1</v>
          </cell>
        </row>
        <row r="11166">
          <cell r="A11166" t="str">
            <v>5CG0197SMF</v>
          </cell>
          <cell r="B11166" t="str">
            <v>HEx830G6-512S-16R-FP-Si-i5_8265U-IUHD620-FHD-US-D</v>
          </cell>
          <cell r="C11166" t="str">
            <v>[HEx830G6-512S-16R-FP-Si-i5_8265U-IUHD620-FHD-US-D] EliteBook x360 830 G6 (512GB, 16GB, Fingerprint, US  - QWERTY - English, (D) Defect)</v>
          </cell>
          <cell r="D11166">
            <v>1</v>
          </cell>
        </row>
        <row r="11167">
          <cell r="A11167" t="str">
            <v>5CG0197SMH</v>
          </cell>
          <cell r="B11167" t="str">
            <v>HEx830G6-512S-16R-FP-Si-i5_8265U-IUHD620-FHD-US-B</v>
          </cell>
          <cell r="C11167" t="str">
            <v>[HEx830G6-512S-16R-FP-Si-i5_8265U-IUHD620-FHD-US-B] EliteBook x360 830 G6 (512GB, 16GB, Fingerprint, US  - QWERTY - English, (B) Good)</v>
          </cell>
          <cell r="D11167">
            <v>1</v>
          </cell>
        </row>
        <row r="11168">
          <cell r="A11168" t="str">
            <v>5CG0197SMV</v>
          </cell>
          <cell r="B11168" t="str">
            <v>HEx830G6-512S-16R-FP-Si-i5_8265U-IUHD620-FHD-US-B</v>
          </cell>
          <cell r="C11168" t="str">
            <v>[HEx830G6-512S-16R-FP-Si-i5_8265U-IUHD620-FHD-US-B] EliteBook x360 830 G6 (512GB, 16GB, Fingerprint, US  - QWERTY - English, (B) Good)</v>
          </cell>
          <cell r="D11168">
            <v>1</v>
          </cell>
        </row>
        <row r="11169">
          <cell r="A11169" t="str">
            <v>5CG0197SMW</v>
          </cell>
          <cell r="B11169" t="str">
            <v>HEx830G6-512S-16R-FP-Si-i5_8265U-IUHD620-FHD-US-B</v>
          </cell>
          <cell r="C11169" t="str">
            <v>[HEx830G6-512S-16R-FP-Si-i5_8265U-IUHD620-FHD-US-B] EliteBook x360 830 G6 (512GB, 16GB, Fingerprint, US  - QWERTY - English, (B) Good)</v>
          </cell>
          <cell r="D11169">
            <v>1</v>
          </cell>
        </row>
        <row r="11170">
          <cell r="A11170" t="str">
            <v>5CG0197SMX</v>
          </cell>
          <cell r="B11170" t="str">
            <v>HEx830G6-512S-16R-FP-Si-i5_8265U-IUHD620-FHD-US-B</v>
          </cell>
          <cell r="C11170" t="str">
            <v>[HEx830G6-512S-16R-FP-Si-i5_8265U-IUHD620-FHD-US-B] EliteBook x360 830 G6 (512GB, 16GB, Fingerprint, US  - QWERTY - English, (B) Good)</v>
          </cell>
          <cell r="D11170">
            <v>1</v>
          </cell>
        </row>
        <row r="11171">
          <cell r="A11171" t="str">
            <v>5CG0197SMZ</v>
          </cell>
          <cell r="B11171" t="str">
            <v>HEx830G6-512S-16R-FP-Si-i5_8265U-IUHD620-FHD-US-B</v>
          </cell>
          <cell r="C11171" t="str">
            <v>[HEx830G6-512S-16R-FP-Si-i5_8265U-IUHD620-FHD-US-B] EliteBook x360 830 G6 (512GB, 16GB, Fingerprint, US  - QWERTY - English, (B) Good)</v>
          </cell>
          <cell r="D11171">
            <v>1</v>
          </cell>
        </row>
        <row r="11172">
          <cell r="A11172" t="str">
            <v>5CG0197SN7</v>
          </cell>
          <cell r="B11172" t="str">
            <v>HEx830G6-512S-16R-FP-Si-i5_8265U-IUHD620-FHD-US-B</v>
          </cell>
          <cell r="C11172" t="str">
            <v>[HEx830G6-512S-16R-FP-Si-i5_8265U-IUHD620-FHD-US-B] EliteBook x360 830 G6 (512GB, 16GB, Fingerprint, US  - QWERTY - English, (B) Good)</v>
          </cell>
          <cell r="D11172">
            <v>1</v>
          </cell>
        </row>
        <row r="11173">
          <cell r="A11173" t="str">
            <v>5CG0197SNF</v>
          </cell>
          <cell r="B11173" t="str">
            <v>HEx830G6-512S-16R-FP-Si-i5_8265U-IUHD620-FHD-US-B</v>
          </cell>
          <cell r="C11173" t="str">
            <v>[HEx830G6-512S-16R-FP-Si-i5_8265U-IUHD620-FHD-US-B] EliteBook x360 830 G6 (512GB, 16GB, Fingerprint, US  - QWERTY - English, (B) Good)</v>
          </cell>
          <cell r="D11173">
            <v>1</v>
          </cell>
        </row>
        <row r="11174">
          <cell r="A11174" t="str">
            <v>5CG0197SNH</v>
          </cell>
          <cell r="B11174" t="str">
            <v>HEx830G6-512S-16R-FP-Si-i5_8265U-IUHD620-FHD-US-A</v>
          </cell>
          <cell r="C11174" t="str">
            <v>[HEx830G6-512S-16R-FP-Si-i5_8265U-IUHD620-FHD-US-A] EliteBook x360 830 G6 (512GB, 16GB, Fingerprint, US  - QWERTY - English, (A) Very Good)</v>
          </cell>
          <cell r="D11174">
            <v>1</v>
          </cell>
        </row>
        <row r="11175">
          <cell r="A11175" t="str">
            <v>5CG0197SNP</v>
          </cell>
          <cell r="B11175" t="str">
            <v>HEx830G6-512S-16R-FP-Si-i5_8265U-IUHD620-FHD-US-B</v>
          </cell>
          <cell r="C11175" t="str">
            <v>[HEx830G6-512S-16R-FP-Si-i5_8265U-IUHD620-FHD-US-B] EliteBook x360 830 G6 (512GB, 16GB, Fingerprint, US  - QWERTY - English, (B) Good)</v>
          </cell>
          <cell r="D11175">
            <v>1</v>
          </cell>
        </row>
        <row r="11176">
          <cell r="A11176" t="str">
            <v>5CG0197SNW</v>
          </cell>
          <cell r="B11176" t="str">
            <v>HEx830G6-512S-16R-FP-Si-i5_8265U-IUHD620-FHD-US-B</v>
          </cell>
          <cell r="C11176" t="str">
            <v>[HEx830G6-512S-16R-FP-Si-i5_8265U-IUHD620-FHD-US-B] EliteBook x360 830 G6 (512GB, 16GB, Fingerprint, US  - QWERTY - English, (B) Good)</v>
          </cell>
          <cell r="D11176">
            <v>1</v>
          </cell>
        </row>
        <row r="11177">
          <cell r="A11177" t="str">
            <v>5CG0197SP9</v>
          </cell>
          <cell r="B11177" t="str">
            <v>HEx830G6-512S-16R-FP-Si-i5_8265U-IUHD620-FHD-US-D</v>
          </cell>
          <cell r="C11177" t="str">
            <v>[HEx830G6-512S-16R-FP-Si-i5_8265U-IUHD620-FHD-US-D] EliteBook x360 830 G6 (512GB, 16GB, Fingerprint, US  - QWERTY - English, (D) Defect)</v>
          </cell>
          <cell r="D11177">
            <v>1</v>
          </cell>
        </row>
        <row r="11178">
          <cell r="A11178" t="str">
            <v>5CG0197SPC</v>
          </cell>
          <cell r="B11178" t="str">
            <v>HEx830G6-512S-16R-FP-Si-i5_8265U-IUHD620-FHD-US-C</v>
          </cell>
          <cell r="C11178" t="str">
            <v>[HEx830G6-512S-16R-FP-Si-i5_8265U-IUHD620-FHD-US-C] EliteBook x360 830 G6 (512GB, 16GB, Fingerprint, US  - QWERTY - English, (C) Used)</v>
          </cell>
          <cell r="D11178">
            <v>1</v>
          </cell>
        </row>
        <row r="11179">
          <cell r="A11179" t="str">
            <v>5CG0197SPF</v>
          </cell>
          <cell r="B11179" t="str">
            <v>HEx830G6-512S-16R-FP-Si-i5_8265U-IUHD620-FHD-US-C</v>
          </cell>
          <cell r="C11179" t="str">
            <v>[HEx830G6-512S-16R-FP-Si-i5_8265U-IUHD620-FHD-US-C] EliteBook x360 830 G6 (512GB, 16GB, Fingerprint, US  - QWERTY - English, (C) Used)</v>
          </cell>
          <cell r="D11179">
            <v>1</v>
          </cell>
        </row>
        <row r="11180">
          <cell r="A11180" t="str">
            <v>5CG0197SPG</v>
          </cell>
          <cell r="B11180" t="str">
            <v>HEx830G6-512S-16R-FP-Si-i5_8265U-IUHD620-FHD-US-B</v>
          </cell>
          <cell r="C11180" t="str">
            <v>[HEx830G6-512S-16R-FP-Si-i5_8265U-IUHD620-FHD-US-B] EliteBook x360 830 G6 (512GB, 16GB, Fingerprint, US  - QWERTY - English, (B) Good)</v>
          </cell>
          <cell r="D11180">
            <v>1</v>
          </cell>
        </row>
        <row r="11181">
          <cell r="A11181" t="str">
            <v>5CG0197SQ1</v>
          </cell>
          <cell r="B11181" t="str">
            <v>HEx830G6-512S-16R-FP-Si-i5_8265U-IUHD620-FHD-US-B</v>
          </cell>
          <cell r="C11181" t="str">
            <v>[HEx830G6-512S-16R-FP-Si-i5_8265U-IUHD620-FHD-US-B] EliteBook x360 830 G6 (512GB, 16GB, Fingerprint, US  - QWERTY - English, (B) Good)</v>
          </cell>
          <cell r="D11181">
            <v>1</v>
          </cell>
        </row>
        <row r="11182">
          <cell r="A11182" t="str">
            <v>5CG0197SQ2</v>
          </cell>
          <cell r="B11182" t="str">
            <v>HEx830G6-512S-16R-FP-Si-i5_8265U-IUHD620-FHD-US-C</v>
          </cell>
          <cell r="C11182" t="str">
            <v>[HEx830G6-512S-16R-FP-Si-i5_8265U-IUHD620-FHD-US-C] EliteBook x360 830 G6 (512GB, 16GB, Fingerprint, US  - QWERTY - English, (C) Used)</v>
          </cell>
          <cell r="D11182">
            <v>1</v>
          </cell>
        </row>
        <row r="11183">
          <cell r="A11183" t="str">
            <v>5CG0197SQB</v>
          </cell>
          <cell r="B11183" t="str">
            <v>HEx830G6-512S-16R-FP-Si-i5_8265U-IUHD620-FHD-US-B</v>
          </cell>
          <cell r="C11183" t="str">
            <v>[HEx830G6-512S-16R-FP-Si-i5_8265U-IUHD620-FHD-US-B] EliteBook x360 830 G6 (512GB, 16GB, Fingerprint, US  - QWERTY - English, (B) Good)</v>
          </cell>
          <cell r="D11183">
            <v>1</v>
          </cell>
        </row>
        <row r="11184">
          <cell r="A11184" t="str">
            <v>5CG0197SQC</v>
          </cell>
          <cell r="B11184" t="str">
            <v>HEx830G6-512S-16R-FP-Si-i5_8265U-IUHD620-FHD-US-C</v>
          </cell>
          <cell r="C11184" t="str">
            <v>[HEx830G6-512S-16R-FP-Si-i5_8265U-IUHD620-FHD-US-C] EliteBook x360 830 G6 (512GB, 16GB, Fingerprint, US  - QWERTY - English, (C) Used)</v>
          </cell>
          <cell r="D11184">
            <v>1</v>
          </cell>
        </row>
        <row r="11185">
          <cell r="A11185" t="str">
            <v>5CG0197SQG</v>
          </cell>
          <cell r="B11185" t="str">
            <v>HEx830G6-512S-16R-FP-Si-i5_8265U-IUHD620-FHD-US-B</v>
          </cell>
          <cell r="C11185" t="str">
            <v>[HEx830G6-512S-16R-FP-Si-i5_8265U-IUHD620-FHD-US-B] EliteBook x360 830 G6 (512GB, 16GB, Fingerprint, US  - QWERTY - English, (B) Good)</v>
          </cell>
          <cell r="D11185">
            <v>1</v>
          </cell>
        </row>
        <row r="11186">
          <cell r="A11186" t="str">
            <v>5CG0197SQQ</v>
          </cell>
          <cell r="B11186" t="str">
            <v>HEx830G6-512S-16R-FP-Si-i5_8265U-IUHD620-FHD-US-C</v>
          </cell>
          <cell r="C11186" t="str">
            <v>[HEx830G6-512S-16R-FP-Si-i5_8265U-IUHD620-FHD-US-C] EliteBook x360 830 G6 (512GB, 16GB, Fingerprint, US  - QWERTY - English, (C) Used)</v>
          </cell>
          <cell r="D11186">
            <v>1</v>
          </cell>
        </row>
        <row r="11187">
          <cell r="A11187" t="str">
            <v>5CG0197SQV</v>
          </cell>
          <cell r="B11187" t="str">
            <v>HEx830G6-512S-16R-FP-Si-i5_8265U-IUHD620-FHD-US-C</v>
          </cell>
          <cell r="C11187" t="str">
            <v>[HEx830G6-512S-16R-FP-Si-i5_8265U-IUHD620-FHD-US-C] EliteBook x360 830 G6 (512GB, 16GB, Fingerprint, US  - QWERTY - English, (C) Used)</v>
          </cell>
          <cell r="D11187">
            <v>1</v>
          </cell>
        </row>
        <row r="11188">
          <cell r="A11188" t="str">
            <v>5CG0197SQW</v>
          </cell>
          <cell r="B11188" t="str">
            <v>HEx830G6-512S-16R-FP-Si-i5_8265U-IUHD620-FHD-US-B</v>
          </cell>
          <cell r="C11188" t="str">
            <v>[HEx830G6-512S-16R-FP-Si-i5_8265U-IUHD620-FHD-US-B] EliteBook x360 830 G6 (512GB, 16GB, Fingerprint, US  - QWERTY - English, (B) Good)</v>
          </cell>
          <cell r="D11188">
            <v>1</v>
          </cell>
        </row>
        <row r="11189">
          <cell r="A11189" t="str">
            <v>5CG0197SQX</v>
          </cell>
          <cell r="B11189" t="str">
            <v>HEx830G6-512S-16R-FP-Si-i5_8265U-IUHD620-FHD-US-B</v>
          </cell>
          <cell r="C11189" t="str">
            <v>[HEx830G6-512S-16R-FP-Si-i5_8265U-IUHD620-FHD-US-B] EliteBook x360 830 G6 (512GB, 16GB, Fingerprint, US  - QWERTY - English, (B) Good)</v>
          </cell>
          <cell r="D11189">
            <v>1</v>
          </cell>
        </row>
        <row r="11190">
          <cell r="A11190" t="str">
            <v>5CG0197SR2</v>
          </cell>
          <cell r="B11190" t="str">
            <v>HEx830G6-512S-16R-FP-Si-i5_8265U-IUHD620-FHD-US-B</v>
          </cell>
          <cell r="C11190" t="str">
            <v>[HEx830G6-512S-16R-FP-Si-i5_8265U-IUHD620-FHD-US-B] EliteBook x360 830 G6 (512GB, 16GB, Fingerprint, US  - QWERTY - English, (B) Good)</v>
          </cell>
          <cell r="D11190">
            <v>1</v>
          </cell>
        </row>
        <row r="11191">
          <cell r="A11191" t="str">
            <v>5CG0197SRC</v>
          </cell>
          <cell r="B11191" t="str">
            <v>HEx830G6-512S-16R-FP-Si-i5_8265U-IUHD620-FHD-US-C</v>
          </cell>
          <cell r="C11191" t="str">
            <v>[HEx830G6-512S-16R-FP-Si-i5_8265U-IUHD620-FHD-US-C] EliteBook x360 830 G6 (512GB, 16GB, Fingerprint, US  - QWERTY - English, (C) Used)</v>
          </cell>
          <cell r="D11191">
            <v>1</v>
          </cell>
        </row>
        <row r="11192">
          <cell r="A11192" t="str">
            <v>5CG0197SRL</v>
          </cell>
          <cell r="B11192" t="str">
            <v>HEx830G6-512S-16R-FP-Si-i5_8265U-IUHD620-FHD-US-D</v>
          </cell>
          <cell r="C11192" t="str">
            <v>[HEx830G6-512S-16R-FP-Si-i5_8265U-IUHD620-FHD-US-D] EliteBook x360 830 G6 (512GB, 16GB, Fingerprint, US  - QWERTY - English, (D) Defect)</v>
          </cell>
          <cell r="D11192">
            <v>1</v>
          </cell>
        </row>
        <row r="11193">
          <cell r="A11193" t="str">
            <v>5CG0197SRM</v>
          </cell>
          <cell r="B11193" t="str">
            <v>HEx830G6-512S-16R-FP-Si-i5_8265U-IUHD620-FHD-US-A</v>
          </cell>
          <cell r="C11193" t="str">
            <v>[HEx830G6-512S-16R-FP-Si-i5_8265U-IUHD620-FHD-US-A] EliteBook x360 830 G6 (512GB, 16GB, Fingerprint, US  - QWERTY - English, (A) Very Good)</v>
          </cell>
          <cell r="D11193">
            <v>1</v>
          </cell>
        </row>
        <row r="11194">
          <cell r="A11194" t="str">
            <v>5CG029CDXD</v>
          </cell>
          <cell r="B11194" t="str">
            <v>HEx1040G6-512S-16R-Si-i7_8565U-US-D</v>
          </cell>
          <cell r="C11194" t="str">
            <v>[HEx1040G6-512S-16R-Si-i7_8565U-US-D] EliteBook x360 1040 G6 (512GB, 16GB, i7-8565U, US  - QWERTY - English, (D) Defect)</v>
          </cell>
          <cell r="D11194">
            <v>1</v>
          </cell>
        </row>
        <row r="11195">
          <cell r="A11195" t="str">
            <v>5CG0307DP8</v>
          </cell>
          <cell r="B11195" t="str">
            <v>HEx830G7N-256S-8R-FP-Si-i5_10310U-US-R</v>
          </cell>
          <cell r="C11195" t="str">
            <v>[HEx830G7N-256S-8R-FP-Si-i5_10310U-US-R] EliteBook x360 830 G7 Notebook (256GB, 8GB, Fingerprint, i5-10310U, US  - QWERTY - English, (R) To Be Refurbished)</v>
          </cell>
          <cell r="D11195">
            <v>1</v>
          </cell>
        </row>
        <row r="11196">
          <cell r="A11196" t="str">
            <v>5CG0373JNX</v>
          </cell>
          <cell r="B11196" t="str">
            <v>HEx1040G6-256S-16R-Si-i7_8565U-US-D</v>
          </cell>
          <cell r="C11196" t="str">
            <v>[HEx1040G6-256S-16R-Si-i7_8565U-US-D] EliteBook x360 1040 G6 (256GB, 16GB, i7-8565U, US  - QWERTY - English, (D) Defect)</v>
          </cell>
          <cell r="D11196">
            <v>1</v>
          </cell>
        </row>
        <row r="11197">
          <cell r="A11197" t="str">
            <v>5CG0373T5L</v>
          </cell>
          <cell r="B11197" t="str">
            <v>HEx1040G6-512S-16R-Si-i7_8565U-US-D</v>
          </cell>
          <cell r="C11197" t="str">
            <v>[HEx1040G6-512S-16R-Si-i7_8565U-US-D] EliteBook x360 1040 G6 (512GB, 16GB, i7-8565U, US  - QWERTY - English, (D) Defect)</v>
          </cell>
          <cell r="D11197">
            <v>1</v>
          </cell>
        </row>
        <row r="11198">
          <cell r="A11198" t="str">
            <v>5CG0474JLS</v>
          </cell>
          <cell r="B11198" t="str">
            <v>HEx830G7N-512S-16R-cel+FP-Si-i5_10310U-DE-D</v>
          </cell>
          <cell r="C11198" t="str">
            <v>[HEx830G7N-512S-16R-cel+FP-Si-i5_10310U-DE-D] EliteBook x360 830 G7 Notebook (512GB, 16GB, cellular + Fingerprint, i5-10310U, DE - QWERTZ - German, (D) Defect)</v>
          </cell>
          <cell r="D11198">
            <v>1</v>
          </cell>
        </row>
        <row r="11199">
          <cell r="A11199" t="str">
            <v>5CG04815JR</v>
          </cell>
          <cell r="B11199" t="str">
            <v>HEx830G7N-256S-16R-FP-Si-i5_10310U-US-D</v>
          </cell>
          <cell r="C11199" t="str">
            <v>[HEx830G7N-256S-16R-FP-Si-i5_10310U-US-D] EliteBook x360 830 G7 Notebook (256GB, 16GB, Fingerprint, i5-10310U, US  - QWERTY - English, (D) Defect)</v>
          </cell>
          <cell r="D11199">
            <v>1</v>
          </cell>
        </row>
        <row r="11200">
          <cell r="A11200" t="str">
            <v>5CG04815WT</v>
          </cell>
          <cell r="B11200" t="str">
            <v>HEx830G7N-256S-16R-cel+FP-Si-i5_10310U-US-D</v>
          </cell>
          <cell r="C11200" t="str">
            <v>[HEx830G7N-256S-16R-cel+FP-Si-i5_10310U-US-D] EliteBook x360 830 G7 Notebook (256GB, 16GB, cellular + Fingerprint, i5-10310U, US  - QWERTY - English, (D) Defect)</v>
          </cell>
          <cell r="D11200">
            <v>1</v>
          </cell>
        </row>
        <row r="11201">
          <cell r="A11201" t="str">
            <v>5CG0526K4X</v>
          </cell>
          <cell r="B11201" t="str">
            <v>HEx830G7N-512S-16R-cel+FP-Si-i5_10310U-DE-D</v>
          </cell>
          <cell r="C11201" t="str">
            <v>[HEx830G7N-512S-16R-cel+FP-Si-i5_10310U-DE-D] EliteBook x360 830 G7 Notebook (512GB, 16GB, cellular + Fingerprint, i5-10310U, DE - QWERTZ - German, (D) Defect)</v>
          </cell>
          <cell r="D11201">
            <v>1</v>
          </cell>
        </row>
        <row r="11202">
          <cell r="A11202" t="str">
            <v>5CG0528BQS</v>
          </cell>
          <cell r="B11202" t="str">
            <v>HEx830G7N-256S-16R-cel+FP-Si-i5_10310U-US-D</v>
          </cell>
          <cell r="C11202" t="str">
            <v>[HEx830G7N-256S-16R-cel+FP-Si-i5_10310U-US-D] EliteBook x360 830 G7 Notebook (256GB, 16GB, cellular + Fingerprint, i5-10310U, US  - QWERTY - English, (D) Defect)</v>
          </cell>
          <cell r="D11202">
            <v>1</v>
          </cell>
        </row>
        <row r="11203">
          <cell r="A11203" t="str">
            <v>5CG0528C1Q</v>
          </cell>
          <cell r="B11203" t="str">
            <v>HEx830G7N-256S-16R-FP-Si-i5_10310U-US-D</v>
          </cell>
          <cell r="C11203" t="str">
            <v>[HEx830G7N-256S-16R-FP-Si-i5_10310U-US-D] EliteBook x360 830 G7 Notebook (256GB, 16GB, Fingerprint, i5-10310U, US  - QWERTY - English, (D) Defect)</v>
          </cell>
          <cell r="D11203">
            <v>1</v>
          </cell>
        </row>
        <row r="11204">
          <cell r="A11204" t="str">
            <v>5CG0528C5Y</v>
          </cell>
          <cell r="B11204" t="str">
            <v>HEx830G7N-256S-16R-FP-Si-i5_10310U-US-D</v>
          </cell>
          <cell r="C11204" t="str">
            <v>[HEx830G7N-256S-16R-FP-Si-i5_10310U-US-D] EliteBook x360 830 G7 Notebook (256GB, 16GB, Fingerprint, i5-10310U, US  - QWERTY - English, (D) Defect)</v>
          </cell>
          <cell r="D11204">
            <v>1</v>
          </cell>
        </row>
        <row r="11205">
          <cell r="A11205" t="str">
            <v>5CG0528CC4</v>
          </cell>
          <cell r="B11205" t="str">
            <v>HEx830G7N-256S-16R-cel+FP-Si-i5_10310U-US-D</v>
          </cell>
          <cell r="C11205" t="str">
            <v>[HEx830G7N-256S-16R-cel+FP-Si-i5_10310U-US-D] EliteBook x360 830 G7 Notebook (256GB, 16GB, cellular + Fingerprint, i5-10310U, US  - QWERTY - English, (D) Defect)</v>
          </cell>
          <cell r="D11205">
            <v>1</v>
          </cell>
        </row>
        <row r="11206">
          <cell r="A11206" t="str">
            <v>5CG1037BFG</v>
          </cell>
          <cell r="B11206" t="str">
            <v>HEx830G7N-256S-16R-FP-Si-i5_10310U-US-D</v>
          </cell>
          <cell r="C11206" t="str">
            <v>[HEx830G7N-256S-16R-FP-Si-i5_10310U-US-D] EliteBook x360 830 G7 Notebook (256GB, 16GB, Fingerprint, i5-10310U, US  - QWERTY - English, (D) Defect)</v>
          </cell>
          <cell r="D11206">
            <v>1</v>
          </cell>
        </row>
        <row r="11207">
          <cell r="A11207" t="str">
            <v>5CG1063ZGJ</v>
          </cell>
          <cell r="B11207" t="str">
            <v>HEx830G7N-256S-16R-WFi-Si-i5_10210U-UK-AA</v>
          </cell>
          <cell r="C11207" t="str">
            <v>[HEx830G7N-256S-16R-WFi-Si-i5_10210U-UK-AA] EliteBook x360 830 G7 Notebook (256GB, 16GB, WiFi, i5-10210U, 4-core, 4.20 GHz, UK - QWERTY - English, (AA) As New)</v>
          </cell>
          <cell r="D11207">
            <v>1</v>
          </cell>
        </row>
        <row r="11208">
          <cell r="A11208" t="str">
            <v>5CG106521K</v>
          </cell>
          <cell r="B11208" t="str">
            <v>HEx830G7N-256S-16R-WFi-Si-i5_10210U-UK-AA</v>
          </cell>
          <cell r="C11208" t="str">
            <v>[HEx830G7N-256S-16R-WFi-Si-i5_10210U-UK-AA] EliteBook x360 830 G7 Notebook (256GB, 16GB, WiFi, i5-10210U, 4-core, 4.20 GHz, UK - QWERTY - English, (AA) As New)</v>
          </cell>
          <cell r="D11208">
            <v>1</v>
          </cell>
        </row>
        <row r="11209">
          <cell r="A11209" t="str">
            <v>5CG1067T4J</v>
          </cell>
          <cell r="B11209" t="str">
            <v>HEx830G7N-256S-16R-cel+FP-Si-i5_10310U-US-D</v>
          </cell>
          <cell r="C11209" t="str">
            <v>[HEx830G7N-256S-16R-cel+FP-Si-i5_10310U-US-D] EliteBook x360 830 G7 Notebook (256GB, 16GB, cellular + Fingerprint, i5-10310U, US  - QWERTY - English, (D) Defect)</v>
          </cell>
          <cell r="D11209">
            <v>1</v>
          </cell>
        </row>
        <row r="11210">
          <cell r="A11210" t="str">
            <v>5CG1067V9F</v>
          </cell>
          <cell r="B11210" t="str">
            <v>HEx830G7N-256S-16R-cel+FP-Si-i5_10310U-US-D</v>
          </cell>
          <cell r="C11210" t="str">
            <v>[HEx830G7N-256S-16R-cel+FP-Si-i5_10310U-US-D] EliteBook x360 830 G7 Notebook (256GB, 16GB, cellular + Fingerprint, i5-10310U, US  - QWERTY - English, (D) Defect)</v>
          </cell>
          <cell r="D11210">
            <v>1</v>
          </cell>
        </row>
        <row r="11211">
          <cell r="A11211" t="str">
            <v>5CG10769BL</v>
          </cell>
          <cell r="B11211" t="str">
            <v>HEx830G7N-256S-16R-cel+FP-Si-i5_10310U-US-D</v>
          </cell>
          <cell r="C11211" t="str">
            <v>[HEx830G7N-256S-16R-cel+FP-Si-i5_10310U-US-D] EliteBook x360 830 G7 Notebook (256GB, 16GB, cellular + Fingerprint, i5-10310U, US  - QWERTY - English, (D) Defect)</v>
          </cell>
          <cell r="D11211">
            <v>1</v>
          </cell>
        </row>
        <row r="11212">
          <cell r="A11212" t="str">
            <v>5CG10795NV</v>
          </cell>
          <cell r="B11212" t="str">
            <v>HEx830G7N-256S-16R-WFi-Si-i5_10210U-UK-AA</v>
          </cell>
          <cell r="C11212" t="str">
            <v>[HEx830G7N-256S-16R-WFi-Si-i5_10210U-UK-AA] EliteBook x360 830 G7 Notebook (256GB, 16GB, WiFi, i5-10210U, 4-core, 4.20 GHz, UK - QWERTY - English, (AA) As New)</v>
          </cell>
          <cell r="D11212">
            <v>1</v>
          </cell>
        </row>
        <row r="11213">
          <cell r="A11213" t="str">
            <v>5CG10838RW</v>
          </cell>
          <cell r="B11213" t="str">
            <v>HEx830G7N-256S-16R-WFi-Si-i5_10210U-UK-A</v>
          </cell>
          <cell r="C11213" t="str">
            <v>[HEx830G7N-256S-16R-WFi-Si-i5_10210U-UK-A] EliteBook x360 830 G7 Notebook (256GB, 16GB, WiFi, i5-10210U, 4-core, 4.20 GHz, UK - QWERTY - English, (A) Very Good)</v>
          </cell>
          <cell r="D11213">
            <v>1</v>
          </cell>
        </row>
        <row r="11214">
          <cell r="A11214" t="str">
            <v>5CG1120PPS</v>
          </cell>
          <cell r="B11214" t="str">
            <v>HEx830G7N-256S-16R-WFi-Si-i5_10210U-UK-AA</v>
          </cell>
          <cell r="C11214" t="str">
            <v>[HEx830G7N-256S-16R-WFi-Si-i5_10210U-UK-AA] EliteBook x360 830 G7 Notebook (256GB, 16GB, WiFi, i5-10210U, 4-core, 4.20 GHz, UK - QWERTY - English, (AA) As New)</v>
          </cell>
          <cell r="D11214">
            <v>1</v>
          </cell>
        </row>
        <row r="11215">
          <cell r="A11215" t="str">
            <v>5CG1123P26</v>
          </cell>
          <cell r="B11215" t="str">
            <v>HEx830G7N-256S-16R-WFi-Si-i5_10210U-UK-C</v>
          </cell>
          <cell r="C11215" t="str">
            <v>[HEx830G7N-256S-16R-WFi-Si-i5_10210U-UK-C] EliteBook x360 830 G7 Notebook (256GB, 16GB, WiFi, i5-10210U, 4-core, 4.20 GHz, UK - QWERTY - English, (C) Used)</v>
          </cell>
          <cell r="D11215">
            <v>1</v>
          </cell>
        </row>
        <row r="11216">
          <cell r="A11216" t="str">
            <v>5CG1125983</v>
          </cell>
          <cell r="B11216" t="str">
            <v>HEx830G7N-256S-16R-WFi-Si-i5_10210U-UK-C</v>
          </cell>
          <cell r="C11216" t="str">
            <v>[HEx830G7N-256S-16R-WFi-Si-i5_10210U-UK-C] EliteBook x360 830 G7 Notebook (256GB, 16GB, WiFi, i5-10210U, 4-core, 4.20 GHz, UK - QWERTY - English, (C) Used)</v>
          </cell>
          <cell r="D11216">
            <v>1</v>
          </cell>
        </row>
        <row r="11217">
          <cell r="A11217" t="str">
            <v>5CG1125DMG</v>
          </cell>
          <cell r="B11217" t="str">
            <v>HEx830G7N-256S-16R-WFi-Si-i5_10210U-UK-C</v>
          </cell>
          <cell r="C11217" t="str">
            <v>[HEx830G7N-256S-16R-WFi-Si-i5_10210U-UK-C] EliteBook x360 830 G7 Notebook (256GB, 16GB, WiFi, i5-10210U, 4-core, 4.20 GHz, UK - QWERTY - English, (C) Used)</v>
          </cell>
          <cell r="D11217">
            <v>1</v>
          </cell>
        </row>
        <row r="11218">
          <cell r="A11218" t="str">
            <v>5CG112758G</v>
          </cell>
          <cell r="B11218" t="str">
            <v>HEx830G7N-256S-16R-WFi-Si-i5_10210U-UK-C</v>
          </cell>
          <cell r="C11218" t="str">
            <v>[HEx830G7N-256S-16R-WFi-Si-i5_10210U-UK-C] EliteBook x360 830 G7 Notebook (256GB, 16GB, WiFi, i5-10210U, 4-core, 4.20 GHz, UK - QWERTY - English, (C) Used)</v>
          </cell>
          <cell r="D11218">
            <v>1</v>
          </cell>
        </row>
        <row r="11219">
          <cell r="A11219" t="str">
            <v>5CG11464N2</v>
          </cell>
          <cell r="B11219" t="str">
            <v>HE845G7-512S-16R-FP-Si-R5P_4650U-US-D</v>
          </cell>
          <cell r="C11219" t="str">
            <v>[HE845G7-512S-16R-FP-Si-R5P_4650U-US-D] EliteBook 845 G7 (512GB, 16GB, Fingerprint, AMD Ryzen 5 PRO 4650U, US  - QWERTY - English, (D) Defect)</v>
          </cell>
          <cell r="D11219">
            <v>1</v>
          </cell>
        </row>
        <row r="11220">
          <cell r="A11220" t="str">
            <v>5CG1272D8Z</v>
          </cell>
          <cell r="B11220" t="str">
            <v>HE840G8-256S-16R-WFi-Si-i5_1135G7-IIXe-FHD-UK-A</v>
          </cell>
          <cell r="C11220" t="str">
            <v>[HE840G8-256S-16R-WFi-Si-i5_1135G7-IIXe-FHD-UK-A] EliteBook 840 G8 (256GB, 16GB, WiFi, i5-1135G7, (A) Very Good)</v>
          </cell>
          <cell r="D11220">
            <v>1</v>
          </cell>
        </row>
        <row r="11221">
          <cell r="A11221" t="str">
            <v>5CG1272FJ5</v>
          </cell>
          <cell r="B11221" t="str">
            <v>HE840G8-256S-16R-WFi-Si-i5_1135G7-IIXe-FHD-UK-C</v>
          </cell>
          <cell r="C11221" t="str">
            <v>[HE840G8-256S-16R-WFi-Si-i5_1135G7-IIXe-FHD-UK-C] EliteBook 840 G8 (256GB, 16GB, WiFi, i5-1135G7, (C) Used)</v>
          </cell>
          <cell r="D11221">
            <v>1</v>
          </cell>
        </row>
        <row r="11222">
          <cell r="A11222" t="str">
            <v>5CG1272GZH</v>
          </cell>
          <cell r="B11222" t="str">
            <v>HE840G8-256S-16R-WFi-Si-i5_1135G7-IIXe-FHD-UK-R</v>
          </cell>
          <cell r="C11222" t="str">
            <v>[HE840G8-256S-16R-WFi-Si-i5_1135G7-IIXe-FHD-UK-R] EliteBook 840 G8 (256GB, 16GB, WiFi, i5-1135G7, (R) To Be Refurbished)</v>
          </cell>
          <cell r="D11222">
            <v>1</v>
          </cell>
        </row>
        <row r="11223">
          <cell r="A11223" t="str">
            <v>5CG1272GZH</v>
          </cell>
          <cell r="B11223" t="str">
            <v>MSP3-64S-8R-Si-i5_4300U-C</v>
          </cell>
          <cell r="C11223" t="str">
            <v>[MSP3-64S-8R-Si-i5_4300U-C] Surface Pro 3 (64GB, 8GB, i5-4300U, (C) Used)</v>
          </cell>
          <cell r="D11223">
            <v>1</v>
          </cell>
        </row>
        <row r="11224">
          <cell r="A11224" t="str">
            <v>5CG1272HNP</v>
          </cell>
          <cell r="B11224" t="str">
            <v>HE840G8-256S-16R-WFi-Si-i5_1135G7-IIXe-FHD-UK-R</v>
          </cell>
          <cell r="C11224" t="str">
            <v>[HE840G8-256S-16R-WFi-Si-i5_1135G7-IIXe-FHD-UK-R] EliteBook 840 G8 (256GB, 16GB, WiFi, i5-1135G7, (R) To Be Refurbished)</v>
          </cell>
          <cell r="D11224">
            <v>1</v>
          </cell>
        </row>
        <row r="11225">
          <cell r="A11225" t="str">
            <v>5CG1272MB9</v>
          </cell>
          <cell r="B11225" t="str">
            <v>HE840G8-256S-16R-WFi-Si-i5_1135G7-IIXe-FHD-UK-F</v>
          </cell>
          <cell r="C11225" t="str">
            <v>[HE840G8-256S-16R-WFi-Si-i5_1135G7-IIXe-FHD-UK-F] EliteBook 840 G8 (256GB, 16GB, WiFi, i5-1135G7, (F) Bad Battery &lt;65%)</v>
          </cell>
          <cell r="D11225">
            <v>1</v>
          </cell>
        </row>
        <row r="11226">
          <cell r="A11226" t="str">
            <v>5CG1272MLZ</v>
          </cell>
          <cell r="B11226" t="str">
            <v>HE840G8-256S-16R-WFi-Si-i5_1135G7-IIXe-FHD-UK-A</v>
          </cell>
          <cell r="C11226" t="str">
            <v>[HE840G8-256S-16R-WFi-Si-i5_1135G7-IIXe-FHD-UK-A] EliteBook 840 G8 (256GB, 16GB, WiFi, i5-1135G7, (A) Very Good)</v>
          </cell>
          <cell r="D11226">
            <v>1</v>
          </cell>
        </row>
        <row r="11227">
          <cell r="A11227" t="str">
            <v>5CG1272N4D</v>
          </cell>
          <cell r="B11227" t="str">
            <v>HE840G8-256S-16R-WFi-Si-i5_1135G7-IIXe-FHD-UK-A</v>
          </cell>
          <cell r="C11227" t="str">
            <v>[HE840G8-256S-16R-WFi-Si-i5_1135G7-IIXe-FHD-UK-A] EliteBook 840 G8 (256GB, 16GB, WiFi, i5-1135G7, (A) Very Good)</v>
          </cell>
          <cell r="D11227">
            <v>1</v>
          </cell>
        </row>
        <row r="11228">
          <cell r="A11228" t="str">
            <v>5CG12745G9</v>
          </cell>
          <cell r="B11228" t="str">
            <v>HE840G8-256S-16R-WFi-Si-i5_1135G7-IIXe-FHD-UK-A</v>
          </cell>
          <cell r="C11228" t="str">
            <v>[HE840G8-256S-16R-WFi-Si-i5_1135G7-IIXe-FHD-UK-A] EliteBook 840 G8 (256GB, 16GB, WiFi, i5-1135G7, (A) Very Good)</v>
          </cell>
          <cell r="D11228">
            <v>1</v>
          </cell>
        </row>
        <row r="11229">
          <cell r="A11229" t="str">
            <v>5CG1274WDP</v>
          </cell>
          <cell r="B11229" t="str">
            <v>HE840G8-256S-16R-WFi-Si-i5_1135G7-IIXe-FHD-UK-A</v>
          </cell>
          <cell r="C11229" t="str">
            <v>[HE840G8-256S-16R-WFi-Si-i5_1135G7-IIXe-FHD-UK-A] EliteBook 840 G8 (256GB, 16GB, WiFi, i5-1135G7, (A) Very Good)</v>
          </cell>
          <cell r="D11229">
            <v>1</v>
          </cell>
        </row>
        <row r="11230">
          <cell r="A11230" t="str">
            <v>5CG13282WP</v>
          </cell>
          <cell r="B11230" t="str">
            <v>HEx830G7N-256S-16R-WFi-Si-i5_10210U-UK-AA</v>
          </cell>
          <cell r="C11230" t="str">
            <v>[HEx830G7N-256S-16R-WFi-Si-i5_10210U-UK-AA] EliteBook x360 830 G7 Notebook (256GB, 16GB, WiFi, i5-10210U, 4-core, 4.20 GHz, UK - QWERTY - English, (AA) As New)</v>
          </cell>
          <cell r="D11230">
            <v>1</v>
          </cell>
        </row>
        <row r="11231">
          <cell r="A11231" t="str">
            <v>5CG1356J75</v>
          </cell>
          <cell r="B11231" t="str">
            <v>HPxG8-256S-16R-WFi-Si-R5_5600U-AMD-FHD-US-D</v>
          </cell>
          <cell r="C11231" t="str">
            <v>[HPxG8-256S-16R-WFi-Si-R5_5600U-AMD-FHD-US-D] ProBook x360 435 G8 (256GB, 16GB, WiFi, AMD Ryzen 5 5600U, (Integrated) AMD, US  - QWERTY - English, (D) Defect)</v>
          </cell>
          <cell r="D11231">
            <v>1</v>
          </cell>
        </row>
        <row r="11232">
          <cell r="A11232" t="str">
            <v>5CG1356J7C</v>
          </cell>
          <cell r="B11232" t="str">
            <v>HPxG8-256S-16R-WFi-Si-R5_5600U-AMD-FHD-US-R</v>
          </cell>
          <cell r="C11232" t="str">
            <v>[HPxG8-256S-16R-WFi-Si-R5_5600U-AMD-FHD-US-R] ProBook x360 435 G8 (256GB, 16GB, WiFi, AMD Ryzen 5 5600U, (Integrated) AMD, US  - QWERTY - English, (R) To Be Refurbished)</v>
          </cell>
          <cell r="D11232">
            <v>1</v>
          </cell>
        </row>
        <row r="11233">
          <cell r="A11233" t="str">
            <v>5CG1356JBP</v>
          </cell>
          <cell r="B11233" t="str">
            <v>HPxG8-256S-16R-WFi-Si-R5_5600U-AMD-FHD-US-R</v>
          </cell>
          <cell r="C11233" t="str">
            <v>[HPxG8-256S-16R-WFi-Si-R5_5600U-AMD-FHD-US-R] ProBook x360 435 G8 (256GB, 16GB, WiFi, AMD Ryzen 5 5600U, (Integrated) AMD, US  - QWERTY - English, (R) To Be Refurbished)</v>
          </cell>
          <cell r="D11233">
            <v>1</v>
          </cell>
        </row>
        <row r="11234">
          <cell r="A11234" t="str">
            <v>5CG1356JCN</v>
          </cell>
          <cell r="B11234" t="str">
            <v>HPxG8-256S-16R-WFi-Si-R5_5600U-AMD-FHD-US-AA</v>
          </cell>
          <cell r="C11234" t="str">
            <v>[HPxG8-256S-16R-WFi-Si-R5_5600U-AMD-FHD-US-AA] ProBook x360 435 G8 (256GB, 16GB, WiFi, AMD Ryzen 5 5600U, (Integrated) AMD, US  - QWERTY - English, (AA) As New)</v>
          </cell>
          <cell r="D11234">
            <v>1</v>
          </cell>
        </row>
        <row r="11235">
          <cell r="A11235" t="str">
            <v>5CG1356JF4</v>
          </cell>
          <cell r="B11235" t="str">
            <v>HPxG8-256S-16R-WFi-Si-R5_5600U-AMD-FHD-US-B</v>
          </cell>
          <cell r="C11235" t="str">
            <v>[HPxG8-256S-16R-WFi-Si-R5_5600U-AMD-FHD-US-B] ProBook x360 435 G8 (256GB, 16GB, WiFi, AMD Ryzen 5 5600U, (Integrated) AMD, US  - QWERTY - English, (B) Good)</v>
          </cell>
          <cell r="D11235">
            <v>1</v>
          </cell>
        </row>
        <row r="11236">
          <cell r="A11236" t="str">
            <v>5CG1362WVM</v>
          </cell>
          <cell r="B11236" t="str">
            <v>HPxG8-256S-16R-WFi-Si-R5_5600U-AMD-FHD-US-B</v>
          </cell>
          <cell r="C11236" t="str">
            <v>[HPxG8-256S-16R-WFi-Si-R5_5600U-AMD-FHD-US-B] ProBook x360 435 G8 (256GB, 16GB, WiFi, AMD Ryzen 5 5600U, (Integrated) AMD, US  - QWERTY - English, (B) Good)</v>
          </cell>
          <cell r="D11236">
            <v>1</v>
          </cell>
        </row>
        <row r="11237">
          <cell r="A11237" t="str">
            <v>5CG1362WWV</v>
          </cell>
          <cell r="B11237" t="str">
            <v>HPxG8-256S-16R-WFi-Si-R5_5600U-AMD-FHD-US-C</v>
          </cell>
          <cell r="C11237" t="str">
            <v>[HPxG8-256S-16R-WFi-Si-R5_5600U-AMD-FHD-US-C] ProBook x360 435 G8 (256GB, 16GB, WiFi, AMD Ryzen 5 5600U, (Integrated) AMD, US  - QWERTY - English, (C) Used)</v>
          </cell>
          <cell r="D11237">
            <v>1</v>
          </cell>
        </row>
        <row r="11238">
          <cell r="A11238" t="str">
            <v>5CG1364K3X</v>
          </cell>
          <cell r="B11238" t="str">
            <v>HPxG8-256S-16R-WFi-Si-R5_5600U-AMD-FHD-US-R</v>
          </cell>
          <cell r="C11238" t="str">
            <v>[HPxG8-256S-16R-WFi-Si-R5_5600U-AMD-FHD-US-R] ProBook x360 435 G8 (256GB, 16GB, WiFi, AMD Ryzen 5 5600U, (Integrated) AMD, US  - QWERTY - English, (R) To Be Refurbished)</v>
          </cell>
          <cell r="D11238">
            <v>1</v>
          </cell>
        </row>
        <row r="11239">
          <cell r="A11239" t="str">
            <v>5CG1403XCD</v>
          </cell>
          <cell r="B11239" t="str">
            <v>HPxG8-256S-16R-WFi-Si-R5_5600U-AMD-FHD-US-D</v>
          </cell>
          <cell r="C11239" t="str">
            <v>[HPxG8-256S-16R-WFi-Si-R5_5600U-AMD-FHD-US-D] ProBook x360 435 G8 (256GB, 16GB, WiFi, AMD Ryzen 5 5600U, (Integrated) AMD, US  - QWERTY - English, (D) Defect)</v>
          </cell>
          <cell r="D11239">
            <v>1</v>
          </cell>
        </row>
        <row r="11240">
          <cell r="A11240" t="str">
            <v>5CG1403XG5</v>
          </cell>
          <cell r="B11240" t="str">
            <v>HPxG8-256S-16R-WFi-Si-R5_5600U-AMD-FHD-US-D</v>
          </cell>
          <cell r="C11240" t="str">
            <v>[HPxG8-256S-16R-WFi-Si-R5_5600U-AMD-FHD-US-D] ProBook x360 435 G8 (256GB, 16GB, WiFi, AMD Ryzen 5 5600U, (Integrated) AMD, US  - QWERTY - English, (D) Defect)</v>
          </cell>
          <cell r="D11240">
            <v>1</v>
          </cell>
        </row>
        <row r="11241">
          <cell r="A11241" t="str">
            <v>5CG1403XL2</v>
          </cell>
          <cell r="B11241" t="str">
            <v>HPxG8-256S-16R-WFi-Si-R5_5600U-AMD-FHD-US-R</v>
          </cell>
          <cell r="C11241" t="str">
            <v>[HPxG8-256S-16R-WFi-Si-R5_5600U-AMD-FHD-US-R] ProBook x360 435 G8 (256GB, 16GB, WiFi, AMD Ryzen 5 5600U, (Integrated) AMD, US  - QWERTY - English, (R) To Be Refurbished)</v>
          </cell>
          <cell r="D11241">
            <v>1</v>
          </cell>
        </row>
        <row r="11242">
          <cell r="A11242" t="str">
            <v>5CG1403XNK</v>
          </cell>
          <cell r="B11242" t="str">
            <v>HPxG8-256S-16R-WFi-Si-R5_5600U-AMD-FHD-US-D</v>
          </cell>
          <cell r="C11242" t="str">
            <v>[HPxG8-256S-16R-WFi-Si-R5_5600U-AMD-FHD-US-D] ProBook x360 435 G8 (256GB, 16GB, WiFi, AMD Ryzen 5 5600U, (Integrated) AMD, US  - QWERTY - English, (D) Defect)</v>
          </cell>
          <cell r="D11242">
            <v>1</v>
          </cell>
        </row>
        <row r="11243">
          <cell r="A11243" t="str">
            <v>5CG1403Y7K</v>
          </cell>
          <cell r="B11243" t="str">
            <v>HPxG8-256S-16R-WFi-Si-R5_5600U-AMD-FHD-US-C</v>
          </cell>
          <cell r="C11243" t="str">
            <v>[HPxG8-256S-16R-WFi-Si-R5_5600U-AMD-FHD-US-C] ProBook x360 435 G8 (256GB, 16GB, WiFi, AMD Ryzen 5 5600U, (Integrated) AMD, US  - QWERTY - English, (C) Used)</v>
          </cell>
          <cell r="D11243">
            <v>1</v>
          </cell>
        </row>
        <row r="11244">
          <cell r="A11244" t="str">
            <v>5CG1403Y81</v>
          </cell>
          <cell r="B11244" t="str">
            <v>HPxG8-256S-16R-WFi-Si-R5_5600U-AMD-FHD-US-A</v>
          </cell>
          <cell r="C11244" t="str">
            <v>[HPxG8-256S-16R-WFi-Si-R5_5600U-AMD-FHD-US-A] ProBook x360 435 G8 (256GB, 16GB, WiFi, AMD Ryzen 5 5600U, (Integrated) AMD, US  - QWERTY - English, (A) Very Good)</v>
          </cell>
          <cell r="D11244">
            <v>1</v>
          </cell>
        </row>
        <row r="11245">
          <cell r="A11245" t="str">
            <v>5CG1403YD7</v>
          </cell>
          <cell r="B11245" t="str">
            <v>HPxG8-256S-16R-WFi-Si-R5_5600U-AMD-FHD-US-D</v>
          </cell>
          <cell r="C11245" t="str">
            <v>[HPxG8-256S-16R-WFi-Si-R5_5600U-AMD-FHD-US-D] ProBook x360 435 G8 (256GB, 16GB, WiFi, AMD Ryzen 5 5600U, (Integrated) AMD, US  - QWERTY - English, (D) Defect)</v>
          </cell>
          <cell r="D11245">
            <v>1</v>
          </cell>
        </row>
        <row r="11246">
          <cell r="A11246" t="str">
            <v>5CG1403YTC</v>
          </cell>
          <cell r="B11246" t="str">
            <v>HPxG8-256S-16R-WFi-Si-R5_5600U-AMD-FHD-US-R</v>
          </cell>
          <cell r="C11246" t="str">
            <v>[HPxG8-256S-16R-WFi-Si-R5_5600U-AMD-FHD-US-R] ProBook x360 435 G8 (256GB, 16GB, WiFi, AMD Ryzen 5 5600U, (Integrated) AMD, US  - QWERTY - English, (R) To Be Refurbished)</v>
          </cell>
          <cell r="D11246">
            <v>1</v>
          </cell>
        </row>
        <row r="11247">
          <cell r="A11247" t="str">
            <v>5CG14147Y2</v>
          </cell>
          <cell r="B11247" t="str">
            <v>HE840G8-256S-16R-WFi-Si-i5_1135G7-IIXe-FHD-UK-C</v>
          </cell>
          <cell r="C11247" t="str">
            <v>[HE840G8-256S-16R-WFi-Si-i5_1135G7-IIXe-FHD-UK-C] EliteBook 840 G8 (256GB, 16GB, WiFi, i5-1135G7, (C) Used)</v>
          </cell>
          <cell r="D11247">
            <v>1</v>
          </cell>
        </row>
        <row r="11248">
          <cell r="A11248" t="str">
            <v>5CG14868TP</v>
          </cell>
          <cell r="B11248" t="str">
            <v>HEx1030G8-256S-8R-WFi-Si-i5_1135G7-IIXe-FHD-UK-R</v>
          </cell>
          <cell r="C11248" t="str">
            <v>[HEx1030G8-256S-8R-WFi-Si-i5_1135G7-IIXe-FHD-UK-R] EliteBook x360 1030 G8 (256GB, 8GB, WiFi, i5-1135G7, (R) To Be Refurbished)</v>
          </cell>
          <cell r="D11248">
            <v>1</v>
          </cell>
        </row>
        <row r="11249">
          <cell r="A11249" t="str">
            <v>5CG60748QD</v>
          </cell>
          <cell r="B11249" t="str">
            <v>HPX2G2-256S-8R-Bl-i5_7Y54-D</v>
          </cell>
          <cell r="C11249" t="str">
            <v>[HPX2G2-256S-8R-Bl-i5_7Y54-D] Pro X2 G2 (256GB, 8GB, i5-7Y54, 2-Core, 1.3 GHz, (D) Defect)</v>
          </cell>
          <cell r="D11249">
            <v>1</v>
          </cell>
        </row>
        <row r="11250">
          <cell r="A11250" t="str">
            <v>5CG6075XKJ</v>
          </cell>
          <cell r="B11250" t="str">
            <v>HPX2G2-256S-8R-Bl-i5_7Y54-D</v>
          </cell>
          <cell r="C11250" t="str">
            <v>[HPX2G2-256S-8R-Bl-i5_7Y54-D] Pro X2 G2 (256GB, 8GB, i5-7Y54, 2-Core, 1.3 GHz, (D) Defect)</v>
          </cell>
          <cell r="D11250">
            <v>1</v>
          </cell>
        </row>
        <row r="11251">
          <cell r="A11251" t="str">
            <v>5CG6075Y66</v>
          </cell>
          <cell r="B11251" t="str">
            <v>HEX2G1-128S-8R-Si-m5_6Y54-D</v>
          </cell>
          <cell r="C11251" t="str">
            <v>[HEX2G1-128S-8R-Si-m5_6Y54-D] Elite X2 G1 (128GB, 8GB, m5-6Y54, 2-Core, 1.2 GHz, (D) Defect)</v>
          </cell>
          <cell r="D11251">
            <v>1</v>
          </cell>
        </row>
        <row r="11252">
          <cell r="A11252" t="str">
            <v>5CG6081GBT</v>
          </cell>
          <cell r="B11252" t="str">
            <v>HPX2G2-256S-8R-Bl-i5_7Y54-D</v>
          </cell>
          <cell r="C11252" t="str">
            <v>[HPX2G2-256S-8R-Bl-i5_7Y54-D] Pro X2 G2 (256GB, 8GB, i5-7Y54, 2-Core, 1.3 GHz, (D) Defect)</v>
          </cell>
          <cell r="D11252">
            <v>1</v>
          </cell>
        </row>
        <row r="11253">
          <cell r="A11253" t="str">
            <v>5CG6082FJ2</v>
          </cell>
          <cell r="B11253" t="str">
            <v>HPX2G2-256S-8R-Bl-i5_7Y54-D</v>
          </cell>
          <cell r="C11253" t="str">
            <v>[HPX2G2-256S-8R-Bl-i5_7Y54-D] Pro X2 G2 (256GB, 8GB, i5-7Y54, 2-Core, 1.3 GHz, (D) Defect)</v>
          </cell>
          <cell r="D11253">
            <v>1</v>
          </cell>
        </row>
        <row r="11254">
          <cell r="A11254" t="str">
            <v>5CG6251RHH</v>
          </cell>
          <cell r="B11254" t="str">
            <v>HPX2G2-256S-8R-Bl-i5_7Y54-D</v>
          </cell>
          <cell r="C11254" t="str">
            <v>[HPX2G2-256S-8R-Bl-i5_7Y54-D] Pro X2 G2 (256GB, 8GB, i5-7Y54, 2-Core, 1.3 GHz, (D) Defect)</v>
          </cell>
          <cell r="D11254">
            <v>1</v>
          </cell>
        </row>
        <row r="11255">
          <cell r="A11255" t="str">
            <v>5CG6300C63</v>
          </cell>
          <cell r="B11255" t="str">
            <v>HEX2G1-128S-8R-Si-m5_6Y54-D</v>
          </cell>
          <cell r="C11255" t="str">
            <v>[HEX2G1-128S-8R-Si-m5_6Y54-D] Elite X2 G1 (128GB, 8GB, m5-6Y54, 2-Core, 1.2 GHz, (D) Defect)</v>
          </cell>
          <cell r="D11255">
            <v>1</v>
          </cell>
        </row>
        <row r="11256">
          <cell r="A11256" t="str">
            <v>5CG7096K08</v>
          </cell>
          <cell r="B11256" t="str">
            <v>HPX2G2-256S-8R-Bl-i5_7Y54-D</v>
          </cell>
          <cell r="C11256" t="str">
            <v>[HPX2G2-256S-8R-Bl-i5_7Y54-D] Pro X2 G2 (256GB, 8GB, i5-7Y54, 2-Core, 1.3 GHz, (D) Defect)</v>
          </cell>
          <cell r="D11256">
            <v>1</v>
          </cell>
        </row>
        <row r="11257">
          <cell r="A11257" t="str">
            <v>5CG7152DZ6</v>
          </cell>
          <cell r="B11257" t="str">
            <v>HPX2G2-128S-4R-Bl-i5_7Y54-D</v>
          </cell>
          <cell r="C11257" t="str">
            <v>[HPX2G2-128S-4R-Bl-i5_7Y54-D] Pro X2 G2 (128GB, 4GB, i5-7Y54, 2-Core, 1.3 GHz, (D) Defect)</v>
          </cell>
          <cell r="D11257">
            <v>1</v>
          </cell>
        </row>
        <row r="11258">
          <cell r="A11258" t="str">
            <v>5CG72144H0</v>
          </cell>
          <cell r="B11258" t="str">
            <v>HPX2G2-256S-8R-Bl-i5_7Y54-D</v>
          </cell>
          <cell r="C11258" t="str">
            <v>[HPX2G2-256S-8R-Bl-i5_7Y54-D] Pro X2 G2 (256GB, 8GB, i5-7Y54, 2-Core, 1.3 GHz, (D) Defect)</v>
          </cell>
          <cell r="D11258">
            <v>1</v>
          </cell>
        </row>
        <row r="11259">
          <cell r="A11259" t="str">
            <v>5CG72919ZD</v>
          </cell>
          <cell r="B11259" t="str">
            <v>HPX2G2-256S-8R-Bl-i5_7Y54-D</v>
          </cell>
          <cell r="C11259" t="str">
            <v>[HPX2G2-256S-8R-Bl-i5_7Y54-D] Pro X2 G2 (256GB, 8GB, i5-7Y54, 2-Core, 1.3 GHz, (D) Defect)</v>
          </cell>
          <cell r="D11259">
            <v>1</v>
          </cell>
        </row>
        <row r="11260">
          <cell r="A11260" t="str">
            <v>5CG73163TC</v>
          </cell>
          <cell r="B11260" t="str">
            <v>HPX2G2-256S-8R-Bl-i5_7Y54-D</v>
          </cell>
          <cell r="C11260" t="str">
            <v>[HPX2G2-256S-8R-Bl-i5_7Y54-D] Pro X2 G2 (256GB, 8GB, i5-7Y54, 2-Core, 1.3 GHz, (D) Defect)</v>
          </cell>
          <cell r="D11260">
            <v>1</v>
          </cell>
        </row>
        <row r="11261">
          <cell r="A11261" t="str">
            <v>5CG73544FX</v>
          </cell>
          <cell r="B11261" t="str">
            <v>HPX2G2-256S-8R-Bl-i5_7Y54-D</v>
          </cell>
          <cell r="C11261" t="str">
            <v>[HPX2G2-256S-8R-Bl-i5_7Y54-D] Pro X2 G2 (256GB, 8GB, i5-7Y54, 2-Core, 1.3 GHz, (D) Defect)</v>
          </cell>
          <cell r="D11261">
            <v>1</v>
          </cell>
        </row>
        <row r="11262">
          <cell r="A11262" t="str">
            <v>5CG7391NW6</v>
          </cell>
          <cell r="B11262" t="str">
            <v>HPX2G2-256S-8R-Bl-i5_7Y54-D</v>
          </cell>
          <cell r="C11262" t="str">
            <v>[HPX2G2-256S-8R-Bl-i5_7Y54-D] Pro X2 G2 (256GB, 8GB, i5-7Y54, 2-Core, 1.3 GHz, (D) Defect)</v>
          </cell>
          <cell r="D11262">
            <v>1</v>
          </cell>
        </row>
        <row r="11263">
          <cell r="A11263" t="str">
            <v>5CG7426F7N</v>
          </cell>
          <cell r="B11263" t="str">
            <v>HPX2G2-256S-8R-Bl-i5_7Y54-D</v>
          </cell>
          <cell r="C11263" t="str">
            <v>[HPX2G2-256S-8R-Bl-i5_7Y54-D] Pro X2 G2 (256GB, 8GB, i5-7Y54, 2-Core, 1.3 GHz, (D) Defect)</v>
          </cell>
          <cell r="D11263">
            <v>1</v>
          </cell>
        </row>
        <row r="11264">
          <cell r="A11264" t="str">
            <v>5CG7426F91</v>
          </cell>
          <cell r="B11264" t="str">
            <v>HPX2G2-256S-8R-Bl-i5_7Y54-D</v>
          </cell>
          <cell r="C11264" t="str">
            <v>[HPX2G2-256S-8R-Bl-i5_7Y54-D] Pro X2 G2 (256GB, 8GB, i5-7Y54, 2-Core, 1.3 GHz, (D) Defect)</v>
          </cell>
          <cell r="D11264">
            <v>1</v>
          </cell>
        </row>
        <row r="11265">
          <cell r="A11265" t="str">
            <v>5CG7426F98</v>
          </cell>
          <cell r="B11265" t="str">
            <v>HPX2G2-256S-8R-Bl-i5_7Y54-D</v>
          </cell>
          <cell r="C11265" t="str">
            <v>[HPX2G2-256S-8R-Bl-i5_7Y54-D] Pro X2 G2 (256GB, 8GB, i5-7Y54, 2-Core, 1.3 GHz, (D) Defect)</v>
          </cell>
          <cell r="D11265">
            <v>1</v>
          </cell>
        </row>
        <row r="11266">
          <cell r="A11266" t="str">
            <v>5CG816185T</v>
          </cell>
          <cell r="B11266" t="str">
            <v>HEX2G2-256S-8R-Si-i5_7300U-D</v>
          </cell>
          <cell r="C11266" t="str">
            <v>[HEX2G2-256S-8R-Si-i5_7300U-D] Elite X2 G2 (256GB, 8GB, i5-7300U, (D) Defect)</v>
          </cell>
          <cell r="D11266">
            <v>1</v>
          </cell>
        </row>
        <row r="11267">
          <cell r="A11267" t="str">
            <v>5CG9020YV1</v>
          </cell>
          <cell r="B11267" t="str">
            <v>HPX2G2-256S-8R-Bl-i5_7Y54-D</v>
          </cell>
          <cell r="C11267" t="str">
            <v>[HPX2G2-256S-8R-Bl-i5_7Y54-D] Pro X2 G2 (256GB, 8GB, i5-7Y54, 2-Core, 1.3 GHz, (D) Defect)</v>
          </cell>
          <cell r="D11267">
            <v>1</v>
          </cell>
        </row>
        <row r="11268">
          <cell r="A11268" t="str">
            <v>5CG95152BR</v>
          </cell>
          <cell r="B11268" t="str">
            <v>HEx830G6-512S-16R-FP-Si-i5_8265U-IUHD620-FHD-US-B</v>
          </cell>
          <cell r="C11268" t="str">
            <v>[HEx830G6-512S-16R-FP-Si-i5_8265U-IUHD620-FHD-US-B] EliteBook x360 830 G6 (512GB, 16GB, Fingerprint, US  - QWERTY - English, (B) Good)</v>
          </cell>
          <cell r="D11268">
            <v>1</v>
          </cell>
        </row>
        <row r="11269">
          <cell r="A11269" t="str">
            <v>5CGG8384552</v>
          </cell>
          <cell r="B11269" t="str">
            <v>HPX2G2-256S-8R-Bl-i5_7Y54-D</v>
          </cell>
          <cell r="C11269" t="str">
            <v>[HPX2G2-256S-8R-Bl-i5_7Y54-D] Pro X2 G2 (256GB, 8GB, i5-7Y54, 2-Core, 1.3 GHz, (D) Defect)</v>
          </cell>
          <cell r="D11269">
            <v>1</v>
          </cell>
        </row>
        <row r="11270">
          <cell r="A11270" t="str">
            <v>5cd85164lp</v>
          </cell>
          <cell r="B11270" t="str">
            <v>HP450G5-256S-8R-WFi-Si-i5_8250U-930MX-FHD-US-B</v>
          </cell>
          <cell r="C11270" t="str">
            <v>[HP450G5-256S-8R-WFi-Si-i5_8250U-930MX-FHD-US-B] ProBook 450 G5 15.6" (2017) (256GB, 8GB, i5-8250U, (Dedicated) NVIDIA GeForce 930MX, US  - QWERTY - English, (B) Good)</v>
          </cell>
          <cell r="D11270">
            <v>1</v>
          </cell>
        </row>
        <row r="11271">
          <cell r="A11271" t="str">
            <v>BH334C4223237H</v>
          </cell>
          <cell r="B11271" t="str">
            <v>MSLG2-128S-8R-Sa-i5_1135G7-UK-AA</v>
          </cell>
          <cell r="C11271" t="str">
            <v>[MSLG2-128S-8R-Sa-i5_1135G7-UK-AA] Surface Laptop Go 2 (128GB, 8GB, Sandstone, UK - QWERTY - English, (AA) As New)</v>
          </cell>
          <cell r="D11271">
            <v>1</v>
          </cell>
        </row>
        <row r="11272">
          <cell r="A11272" t="str">
            <v>BK001AZ222801J</v>
          </cell>
          <cell r="B11272" t="str">
            <v>MSP8-128S-8R-Pl-i5_1145G7-A</v>
          </cell>
          <cell r="C11272" t="str">
            <v>[MSP8-128S-8R-Pl-i5_1145G7-A] Surface Pro 8 (128GB, 8GB, Platinum, i5-1145G7, (A) Very Good)</v>
          </cell>
          <cell r="D11272">
            <v>1</v>
          </cell>
        </row>
        <row r="11273">
          <cell r="A11273" t="str">
            <v>BK001BT222801J</v>
          </cell>
          <cell r="B11273" t="str">
            <v>MSP8-128S-8R-Pl-i5_1145G7-B</v>
          </cell>
          <cell r="C11273" t="str">
            <v>[MSP8-128S-8R-Pl-i5_1145G7-B] Surface Pro 8 (128GB, 8GB, Platinum, i5-1145G7, (B) Good)</v>
          </cell>
          <cell r="D11273">
            <v>1</v>
          </cell>
        </row>
        <row r="11274">
          <cell r="A11274" t="str">
            <v>BK001BV222801J</v>
          </cell>
          <cell r="B11274" t="str">
            <v>MSP8-128S-8R-Pl-i5_1145G7-A</v>
          </cell>
          <cell r="C11274" t="str">
            <v>[MSP8-128S-8R-Pl-i5_1145G7-A] Surface Pro 8 (128GB, 8GB, Platinum, i5-1145G7, (A) Very Good)</v>
          </cell>
          <cell r="D11274">
            <v>1</v>
          </cell>
        </row>
        <row r="11275">
          <cell r="A11275" t="str">
            <v>BK001BX222801J</v>
          </cell>
          <cell r="B11275" t="str">
            <v>MSP8-128S-8R-Pl-i5_1145G7-B</v>
          </cell>
          <cell r="C11275" t="str">
            <v>[MSP8-128S-8R-Pl-i5_1145G7-B] Surface Pro 8 (128GB, 8GB, Platinum, i5-1145G7, (B) Good)</v>
          </cell>
          <cell r="D11275">
            <v>1</v>
          </cell>
        </row>
        <row r="11276">
          <cell r="A11276" t="str">
            <v>BK001C5222801J</v>
          </cell>
          <cell r="B11276" t="str">
            <v>MSP8-128S-8R-Pl-i5_1145G7-D</v>
          </cell>
          <cell r="C11276" t="str">
            <v>[MSP8-128S-8R-Pl-i5_1145G7-D] Surface Pro 8 (128GB, 8GB, Platinum, i5-1145G7, (D) Defect)</v>
          </cell>
          <cell r="D11276">
            <v>1</v>
          </cell>
        </row>
        <row r="11277">
          <cell r="A11277" t="str">
            <v>BK001CN222801J</v>
          </cell>
          <cell r="B11277" t="str">
            <v>MSP8-128S-8R-Pl-i5_1145G7-B</v>
          </cell>
          <cell r="C11277" t="str">
            <v>[MSP8-128S-8R-Pl-i5_1145G7-B] Surface Pro 8 (128GB, 8GB, Platinum, i5-1145G7, (B) Good)</v>
          </cell>
          <cell r="D11277">
            <v>1</v>
          </cell>
        </row>
        <row r="11278">
          <cell r="A11278" t="str">
            <v>BK001D7222801J</v>
          </cell>
          <cell r="B11278" t="str">
            <v>MSP8-128S-8R-Pl-i5_1145G7-B</v>
          </cell>
          <cell r="C11278" t="str">
            <v>[MSP8-128S-8R-Pl-i5_1145G7-B] Surface Pro 8 (128GB, 8GB, Platinum, i5-1145G7, (B) Good)</v>
          </cell>
          <cell r="D11278">
            <v>1</v>
          </cell>
        </row>
        <row r="11279">
          <cell r="A11279" t="str">
            <v>BK001DS222801J</v>
          </cell>
          <cell r="B11279" t="str">
            <v>MSP8-128S-8R-Pl-i5_1145G7-B</v>
          </cell>
          <cell r="C11279" t="str">
            <v>[MSP8-128S-8R-Pl-i5_1145G7-B] Surface Pro 8 (128GB, 8GB, Platinum, i5-1145G7, (B) Good)</v>
          </cell>
          <cell r="D11279">
            <v>1</v>
          </cell>
        </row>
        <row r="11280">
          <cell r="A11280" t="str">
            <v>BK001DU222801J</v>
          </cell>
          <cell r="B11280" t="str">
            <v>MSP8-128S-8R-Pl-i5_1145G7-B</v>
          </cell>
          <cell r="C11280" t="str">
            <v>[MSP8-128S-8R-Pl-i5_1145G7-B] Surface Pro 8 (128GB, 8GB, Platinum, i5-1145G7, (B) Good)</v>
          </cell>
          <cell r="D11280">
            <v>1</v>
          </cell>
        </row>
        <row r="11281">
          <cell r="A11281" t="str">
            <v>BK001DV222801J</v>
          </cell>
          <cell r="B11281" t="str">
            <v>MSP8-128S-8R-Pl-i5_1145G7-B</v>
          </cell>
          <cell r="C11281" t="str">
            <v>[MSP8-128S-8R-Pl-i5_1145G7-B] Surface Pro 8 (128GB, 8GB, Platinum, i5-1145G7, (B) Good)</v>
          </cell>
          <cell r="D11281">
            <v>1</v>
          </cell>
        </row>
        <row r="11282">
          <cell r="A11282" t="str">
            <v>BK001E0222801J</v>
          </cell>
          <cell r="B11282" t="str">
            <v>MSP8-128S-8R-Pl-i5_1145G7-A</v>
          </cell>
          <cell r="C11282" t="str">
            <v>[MSP8-128S-8R-Pl-i5_1145G7-A] Surface Pro 8 (128GB, 8GB, Platinum, i5-1145G7, (A) Very Good)</v>
          </cell>
          <cell r="D11282">
            <v>1</v>
          </cell>
        </row>
        <row r="11283">
          <cell r="A11283" t="str">
            <v>BK001EL222801J</v>
          </cell>
          <cell r="B11283" t="str">
            <v>MSP8-128S-8R-Pl-i5_1145G7-D</v>
          </cell>
          <cell r="C11283" t="str">
            <v>[MSP8-128S-8R-Pl-i5_1145G7-D] Surface Pro 8 (128GB, 8GB, Platinum, i5-1145G7, (D) Defect)</v>
          </cell>
          <cell r="D11283">
            <v>1</v>
          </cell>
        </row>
        <row r="11284">
          <cell r="A11284" t="str">
            <v>BK001ET222801J</v>
          </cell>
          <cell r="B11284" t="str">
            <v>MSP8-128S-8R-Pl-i5_1145G7-B</v>
          </cell>
          <cell r="C11284" t="str">
            <v>[MSP8-128S-8R-Pl-i5_1145G7-B] Surface Pro 8 (128GB, 8GB, Platinum, i5-1145G7, (B) Good)</v>
          </cell>
          <cell r="D11284">
            <v>1</v>
          </cell>
        </row>
        <row r="11285">
          <cell r="A11285" t="str">
            <v>BK001EW222801J</v>
          </cell>
          <cell r="B11285" t="str">
            <v>MSP8-128S-8R-Pl-i5_1145G7-D</v>
          </cell>
          <cell r="C11285" t="str">
            <v>[MSP8-128S-8R-Pl-i5_1145G7-D] Surface Pro 8 (128GB, 8GB, Platinum, i5-1145G7, (D) Defect)</v>
          </cell>
          <cell r="D11285">
            <v>1</v>
          </cell>
        </row>
        <row r="11286">
          <cell r="A11286" t="str">
            <v>BK001EZ222801J</v>
          </cell>
          <cell r="B11286" t="str">
            <v>MSP8-128S-8R-Pl-i5_1145G7-B</v>
          </cell>
          <cell r="C11286" t="str">
            <v>[MSP8-128S-8R-Pl-i5_1145G7-B] Surface Pro 8 (128GB, 8GB, Platinum, i5-1145G7, (B) Good)</v>
          </cell>
          <cell r="D11286">
            <v>1</v>
          </cell>
        </row>
        <row r="11287">
          <cell r="A11287" t="str">
            <v>BK001GT222801J</v>
          </cell>
          <cell r="B11287" t="str">
            <v>MSP8-128S-8R-Pl-i5_1145G7-B</v>
          </cell>
          <cell r="C11287" t="str">
            <v>[MSP8-128S-8R-Pl-i5_1145G7-B] Surface Pro 8 (128GB, 8GB, Platinum, i5-1145G7, (B) Good)</v>
          </cell>
          <cell r="D11287">
            <v>1</v>
          </cell>
        </row>
        <row r="11288">
          <cell r="A11288" t="str">
            <v>BK001HB222801J</v>
          </cell>
          <cell r="B11288" t="str">
            <v>MSP8-128S-8R-Pl-i5_1145G7-A</v>
          </cell>
          <cell r="C11288" t="str">
            <v>[MSP8-128S-8R-Pl-i5_1145G7-A] Surface Pro 8 (128GB, 8GB, Platinum, i5-1145G7, (A) Very Good)</v>
          </cell>
          <cell r="D11288">
            <v>1</v>
          </cell>
        </row>
        <row r="11289">
          <cell r="A11289" t="str">
            <v>BK33P6824253M4</v>
          </cell>
          <cell r="B11289" t="str">
            <v>MSP10-512S-32R-WFi-Pl-U7_165U-INT-3K-C</v>
          </cell>
          <cell r="C11289" t="str">
            <v>[MSP10-512S-32R-WFi-Pl-U7_165U-INT-3K-C] Surface Pro 10 (512GB, 32GB, WiFi, Platinum, Ultra 7 165U, 12-Core, 4.90 GHz, (C) Used)</v>
          </cell>
          <cell r="D11289">
            <v>1</v>
          </cell>
        </row>
        <row r="11290">
          <cell r="A11290" t="str">
            <v>C02C10W7LVDN</v>
          </cell>
          <cell r="B11290" t="str">
            <v>AMBP13i19F-256S-16R-WFi-Si-i5_8279U-II+-US-C</v>
          </cell>
          <cell r="C11290" t="str">
            <v>[AMBP13i19F-256S-16R-WFi-Si-i5_8279U-II+-US-C] MacBook Pro 13" (2019) Four ports (256GB, 16GB, Silver, i5-8279U, 4-core, 2.40 GHz, US  - QWERTY - English, (C) Used)</v>
          </cell>
          <cell r="D11290">
            <v>1</v>
          </cell>
        </row>
        <row r="11291">
          <cell r="A11291" t="str">
            <v>C02C10WCLVDN</v>
          </cell>
          <cell r="B11291" t="str">
            <v>AMBP13i19F-256S-16R-WFi-Si-i5_8279U-II+-US-B</v>
          </cell>
          <cell r="C11291" t="str">
            <v>[AMBP13i19F-256S-16R-WFi-Si-i5_8279U-II+-US-B] MacBook Pro 13" (2019) Four ports (256GB, 16GB, Silver, i5-8279U, 4-core, 2.40 GHz, US  - QWERTY - English, (B) Good)</v>
          </cell>
          <cell r="D11291">
            <v>1</v>
          </cell>
        </row>
        <row r="11292">
          <cell r="A11292" t="str">
            <v>C02C10WDLVDN</v>
          </cell>
          <cell r="B11292" t="str">
            <v>AMBP13i19F-256S-16R-WFi-Si-i5_8279U-II+-US-B</v>
          </cell>
          <cell r="C11292" t="str">
            <v>[AMBP13i19F-256S-16R-WFi-Si-i5_8279U-II+-US-B] MacBook Pro 13" (2019) Four ports (256GB, 16GB, Silver, i5-8279U, 4-core, 2.40 GHz, US  - QWERTY - English, (B) Good)</v>
          </cell>
          <cell r="D11292">
            <v>1</v>
          </cell>
        </row>
        <row r="11293">
          <cell r="A11293" t="str">
            <v>C02C3192LVDN</v>
          </cell>
          <cell r="B11293" t="str">
            <v>AMBP13i19F-256S-16R-WFi-Si-i5_8279U-II+-US-B</v>
          </cell>
          <cell r="C11293" t="str">
            <v>[AMBP13i19F-256S-16R-WFi-Si-i5_8279U-II+-US-B] MacBook Pro 13" (2019) Four ports (256GB, 16GB, Silver, i5-8279U, 4-core, 2.40 GHz, US  - QWERTY - English, (B) Good)</v>
          </cell>
          <cell r="D11293">
            <v>1</v>
          </cell>
        </row>
        <row r="11294">
          <cell r="A11294" t="str">
            <v>C02C84A6MD6M</v>
          </cell>
          <cell r="B11294" t="str">
            <v>AMBP16i19-512S-16R-WFi-SG-i7_9750H-RP5300M-US-C</v>
          </cell>
          <cell r="C11294" t="str">
            <v>[AMBP16i19-512S-16R-WFi-SG-i7_9750H-RP5300M-US-C] MacBook Pro 16" (2019) (512GB, 16GB, Space Gray, i7-9750H, 6-core, 2.60GHz, (Dedicated) AMD Radeon Pro 5300M, US  - QWERTY - English, (C) Used)</v>
          </cell>
          <cell r="D11294">
            <v>1</v>
          </cell>
        </row>
        <row r="11295">
          <cell r="A11295" t="str">
            <v>C02C9117LVDN</v>
          </cell>
          <cell r="B11295" t="str">
            <v>AMBP13i19F-256S-16R-WFi-Si-i5_8279U-II+-US-B</v>
          </cell>
          <cell r="C11295" t="str">
            <v>[AMBP13i19F-256S-16R-WFi-Si-i5_8279U-II+-US-B] MacBook Pro 13" (2019) Four ports (256GB, 16GB, Silver, i5-8279U, 4-core, 2.40 GHz, US  - QWERTY - English, (B) Good)</v>
          </cell>
          <cell r="D11295">
            <v>1</v>
          </cell>
        </row>
        <row r="11296">
          <cell r="A11296" t="str">
            <v>C02C91AELVDN</v>
          </cell>
          <cell r="B11296" t="str">
            <v>AMBP13i19F-256S-16R-WFi-Si-i5_8279U-II+-US-D</v>
          </cell>
          <cell r="C11296" t="str">
            <v>[AMBP13i19F-256S-16R-WFi-Si-i5_8279U-II+-US-D] MacBook Pro 13" (2019) Four ports (256GB, 16GB, Silver, i5-8279U, 4-core, 2.40 GHz, US  - QWERTY - English, (D) Defect)</v>
          </cell>
          <cell r="D11296">
            <v>1</v>
          </cell>
        </row>
        <row r="11297">
          <cell r="A11297" t="str">
            <v>C02C91BELVDN</v>
          </cell>
          <cell r="B11297" t="str">
            <v>AMBP13i19F-256S-16R-WFi-Si-i5_8279U-II+-US-D</v>
          </cell>
          <cell r="C11297" t="str">
            <v>[AMBP13i19F-256S-16R-WFi-Si-i5_8279U-II+-US-D] MacBook Pro 13" (2019) Four ports (256GB, 16GB, Silver, i5-8279U, 4-core, 2.40 GHz, US  - QWERTY - English, (D) Defect)</v>
          </cell>
          <cell r="D11297">
            <v>1</v>
          </cell>
        </row>
        <row r="11298">
          <cell r="A11298" t="str">
            <v>C02C91DALVDN</v>
          </cell>
          <cell r="B11298" t="str">
            <v>AMBP13i19F-256S-16R-WFi-Si-i5_8279U-II+-US-B</v>
          </cell>
          <cell r="C11298" t="str">
            <v>[AMBP13i19F-256S-16R-WFi-Si-i5_8279U-II+-US-B] MacBook Pro 13" (2019) Four ports (256GB, 16GB, Silver, i5-8279U, 4-core, 2.40 GHz, US  - QWERTY - English, (B) Good)</v>
          </cell>
          <cell r="D11298">
            <v>1</v>
          </cell>
        </row>
        <row r="11299">
          <cell r="A11299" t="str">
            <v>C02C91DKLVDN</v>
          </cell>
          <cell r="B11299" t="str">
            <v>AMBP13i19F-256S-16R-WFi-Si-i5_8279U-II+-US-B</v>
          </cell>
          <cell r="C11299" t="str">
            <v>[AMBP13i19F-256S-16R-WFi-Si-i5_8279U-II+-US-B] MacBook Pro 13" (2019) Four ports (256GB, 16GB, Silver, i5-8279U, 4-core, 2.40 GHz, US  - QWERTY - English, (B) Good)</v>
          </cell>
          <cell r="D11299">
            <v>1</v>
          </cell>
        </row>
        <row r="11300">
          <cell r="A11300" t="str">
            <v>C02C91Y7LVDN</v>
          </cell>
          <cell r="B11300" t="str">
            <v>AMBP13i19F-256S-16R-WFi-Si-i5_8279U-II+-US-B</v>
          </cell>
          <cell r="C11300" t="str">
            <v>[AMBP13i19F-256S-16R-WFi-Si-i5_8279U-II+-US-B] MacBook Pro 13" (2019) Four ports (256GB, 16GB, Silver, i5-8279U, 4-core, 2.40 GHz, US  - QWERTY - English, (B) Good)</v>
          </cell>
          <cell r="D11300">
            <v>1</v>
          </cell>
        </row>
        <row r="11301">
          <cell r="A11301" t="str">
            <v>C02C91ZELVDN</v>
          </cell>
          <cell r="B11301" t="str">
            <v>AMBP13i19F-256S-16R-WFi-Si-i5_8279U-II+-US-B</v>
          </cell>
          <cell r="C11301" t="str">
            <v>[AMBP13i19F-256S-16R-WFi-Si-i5_8279U-II+-US-B] MacBook Pro 13" (2019) Four ports (256GB, 16GB, Silver, i5-8279U, 4-core, 2.40 GHz, US  - QWERTY - English, (B) Good)</v>
          </cell>
          <cell r="D11301">
            <v>1</v>
          </cell>
        </row>
        <row r="11302">
          <cell r="A11302" t="str">
            <v>C02C91ZKLVDN</v>
          </cell>
          <cell r="B11302" t="str">
            <v>AMBP13i19F-256S-16R-WFi-Si-i5_8279U-II+-US-R</v>
          </cell>
          <cell r="C11302" t="str">
            <v>[AMBP13i19F-256S-16R-WFi-Si-i5_8279U-II+-US-R] MacBook Pro 13" (2019) Four ports (256GB, 16GB, Silver, i5-8279U, 4-core, 2.40 GHz, US  - QWERTY - English, (R) To Be Refurbished)</v>
          </cell>
          <cell r="D11302">
            <v>1</v>
          </cell>
        </row>
        <row r="11303">
          <cell r="A11303" t="str">
            <v>C02C91ZLLVDN</v>
          </cell>
          <cell r="B11303" t="str">
            <v>AMBP13i19F-256S-16R-WFi-Si-i5_8279U-II+-US-D</v>
          </cell>
          <cell r="C11303" t="str">
            <v>[AMBP13i19F-256S-16R-WFi-Si-i5_8279U-II+-US-D] MacBook Pro 13" (2019) Four ports (256GB, 16GB, Silver, i5-8279U, 4-core, 2.40 GHz, US  - QWERTY - English, (D) Defect)</v>
          </cell>
          <cell r="D11303">
            <v>1</v>
          </cell>
        </row>
        <row r="11304">
          <cell r="A11304" t="str">
            <v>C02C91ZMLVDN</v>
          </cell>
          <cell r="B11304" t="str">
            <v>AMBP13i19F-256S-16R-WFi-Si-i5_8279U-II+-US-A</v>
          </cell>
          <cell r="C11304" t="str">
            <v>[AMBP13i19F-256S-16R-WFi-Si-i5_8279U-II+-US-A] MacBook Pro 13" (2019) Four ports (256GB, 16GB, Silver, i5-8279U, 4-core, 2.40 GHz, US  - QWERTY - English, (A) Very Good)</v>
          </cell>
          <cell r="D11304">
            <v>1</v>
          </cell>
        </row>
        <row r="11305">
          <cell r="A11305" t="str">
            <v>C02C91ZNLVDN</v>
          </cell>
          <cell r="B11305" t="str">
            <v>AMBP13i19F-256S-16R-WFi-Si-i5_8279U-II+-US-B</v>
          </cell>
          <cell r="C11305" t="str">
            <v>[AMBP13i19F-256S-16R-WFi-Si-i5_8279U-II+-US-B] MacBook Pro 13" (2019) Four ports (256GB, 16GB, Silver, i5-8279U, 4-core, 2.40 GHz, US  - QWERTY - English, (B) Good)</v>
          </cell>
          <cell r="D11305">
            <v>1</v>
          </cell>
        </row>
        <row r="11306">
          <cell r="A11306" t="str">
            <v>C02C91ZQLVDN</v>
          </cell>
          <cell r="B11306" t="str">
            <v>AMBP13i19F-256S-16R-WFi-Si-i5_8279U-II+-US-B</v>
          </cell>
          <cell r="C11306" t="str">
            <v>[AMBP13i19F-256S-16R-WFi-Si-i5_8279U-II+-US-B] MacBook Pro 13" (2019) Four ports (256GB, 16GB, Silver, i5-8279U, 4-core, 2.40 GHz, US  - QWERTY - English, (B) Good)</v>
          </cell>
          <cell r="D11306">
            <v>1</v>
          </cell>
        </row>
        <row r="11307">
          <cell r="A11307" t="str">
            <v>C02C91ZTLVDN</v>
          </cell>
          <cell r="B11307" t="str">
            <v>AMBP13i19F-256S-16R-WFi-Si-i5_8279U-II+-US-B</v>
          </cell>
          <cell r="C11307" t="str">
            <v>[AMBP13i19F-256S-16R-WFi-Si-i5_8279U-II+-US-B] MacBook Pro 13" (2019) Four ports (256GB, 16GB, Silver, i5-8279U, 4-core, 2.40 GHz, US  - QWERTY - English, (B) Good)</v>
          </cell>
          <cell r="D11307">
            <v>1</v>
          </cell>
        </row>
        <row r="11308">
          <cell r="A11308" t="str">
            <v>C02C91ZULVDN</v>
          </cell>
          <cell r="B11308" t="str">
            <v>AMBP13i19F-256S-16R-WFi-Si-i5_8279U-II+-US-B</v>
          </cell>
          <cell r="C11308" t="str">
            <v>[AMBP13i19F-256S-16R-WFi-Si-i5_8279U-II+-US-B] MacBook Pro 13" (2019) Four ports (256GB, 16GB, Silver, i5-8279U, 4-core, 2.40 GHz, US  - QWERTY - English, (B) Good)</v>
          </cell>
          <cell r="D11308">
            <v>1</v>
          </cell>
        </row>
        <row r="11309">
          <cell r="A11309" t="str">
            <v>C02C91ZVLVDN</v>
          </cell>
          <cell r="B11309" t="str">
            <v>AMBP13i19F-256S-16R-WFi-Si-i5_8279U-II+-US-B</v>
          </cell>
          <cell r="C11309" t="str">
            <v>[AMBP13i19F-256S-16R-WFi-Si-i5_8279U-II+-US-B] MacBook Pro 13" (2019) Four ports (256GB, 16GB, Silver, i5-8279U, 4-core, 2.40 GHz, US  - QWERTY - English, (B) Good)</v>
          </cell>
          <cell r="D11309">
            <v>1</v>
          </cell>
        </row>
        <row r="11310">
          <cell r="A11310" t="str">
            <v>C02C91ZXLVDN</v>
          </cell>
          <cell r="B11310" t="str">
            <v>AMBP13i19F-256S-16R-WFi-Si-i5_8279U-II+-US-D</v>
          </cell>
          <cell r="C11310" t="str">
            <v>[AMBP13i19F-256S-16R-WFi-Si-i5_8279U-II+-US-D] MacBook Pro 13" (2019) Four ports (256GB, 16GB, Silver, i5-8279U, 4-core, 2.40 GHz, US  - QWERTY - English, (D) Defect)</v>
          </cell>
          <cell r="D11310">
            <v>1</v>
          </cell>
        </row>
        <row r="11311">
          <cell r="A11311" t="str">
            <v>C02C9203LVDN</v>
          </cell>
          <cell r="B11311" t="str">
            <v>AMBP13i19F-256S-16R-WFi-Si-i5_8279U-II+-US-B</v>
          </cell>
          <cell r="C11311" t="str">
            <v>[AMBP13i19F-256S-16R-WFi-Si-i5_8279U-II+-US-B] MacBook Pro 13" (2019) Four ports (256GB, 16GB, Silver, i5-8279U, 4-core, 2.40 GHz, US  - QWERTY - English, (B) Good)</v>
          </cell>
          <cell r="D11311">
            <v>1</v>
          </cell>
        </row>
        <row r="11312">
          <cell r="A11312" t="str">
            <v>C02C920NLVDN</v>
          </cell>
          <cell r="B11312" t="str">
            <v>AMBP13i19F-256S-16R-WFi-Si-i5_8279U-II+-US-B</v>
          </cell>
          <cell r="C11312" t="str">
            <v>[AMBP13i19F-256S-16R-WFi-Si-i5_8279U-II+-US-B] MacBook Pro 13" (2019) Four ports (256GB, 16GB, Silver, i5-8279U, 4-core, 2.40 GHz, US  - QWERTY - English, (B) Good)</v>
          </cell>
          <cell r="D11312">
            <v>1</v>
          </cell>
        </row>
        <row r="11313">
          <cell r="A11313" t="str">
            <v>C02C920SLVDN</v>
          </cell>
          <cell r="B11313" t="str">
            <v>AMBP13i19F-256S-16R-WFi-Si-i5_8279U-II+-US-A</v>
          </cell>
          <cell r="C11313" t="str">
            <v>[AMBP13i19F-256S-16R-WFi-Si-i5_8279U-II+-US-A] MacBook Pro 13" (2019) Four ports (256GB, 16GB, Silver, i5-8279U, 4-core, 2.40 GHz, US  - QWERTY - English, (A) Very Good)</v>
          </cell>
          <cell r="D11313">
            <v>1</v>
          </cell>
        </row>
        <row r="11314">
          <cell r="A11314" t="str">
            <v>C02C920ULVDN</v>
          </cell>
          <cell r="B11314" t="str">
            <v>AMBP13i19F-256S-16R-WFi-Si-i5_8279U-II+-US-B</v>
          </cell>
          <cell r="C11314" t="str">
            <v>[AMBP13i19F-256S-16R-WFi-Si-i5_8279U-II+-US-B] MacBook Pro 13" (2019) Four ports (256GB, 16GB, Silver, i5-8279U, 4-core, 2.40 GHz, US  - QWERTY - English, (B) Good)</v>
          </cell>
          <cell r="D11314">
            <v>1</v>
          </cell>
        </row>
        <row r="11315">
          <cell r="A11315" t="str">
            <v>C02C922MLVDN</v>
          </cell>
          <cell r="B11315" t="str">
            <v>AMBP13i19F-256S-16R-WFi-Si-i5_8279U-II+-US-A</v>
          </cell>
          <cell r="C11315" t="str">
            <v>[AMBP13i19F-256S-16R-WFi-Si-i5_8279U-II+-US-A] MacBook Pro 13" (2019) Four ports (256GB, 16GB, Silver, i5-8279U, 4-core, 2.40 GHz, US  - QWERTY - English, (A) Very Good)</v>
          </cell>
          <cell r="D11315">
            <v>1</v>
          </cell>
        </row>
        <row r="11316">
          <cell r="A11316" t="str">
            <v>C02C92P5LVDN</v>
          </cell>
          <cell r="B11316" t="str">
            <v>AMBP13i19F-256S-16R-WFi-Si-i5_8279U-II+-US-B</v>
          </cell>
          <cell r="C11316" t="str">
            <v>[AMBP13i19F-256S-16R-WFi-Si-i5_8279U-II+-US-B] MacBook Pro 13" (2019) Four ports (256GB, 16GB, Silver, i5-8279U, 4-core, 2.40 GHz, US  - QWERTY - English, (B) Good)</v>
          </cell>
          <cell r="D11316">
            <v>1</v>
          </cell>
        </row>
        <row r="11317">
          <cell r="A11317" t="str">
            <v>C02CC02HLVDN</v>
          </cell>
          <cell r="B11317" t="str">
            <v>AMBP13i19F-256S-16R-WFi-Si-i5_8279U-II+-US-R</v>
          </cell>
          <cell r="C11317" t="str">
            <v>[AMBP13i19F-256S-16R-WFi-Si-i5_8279U-II+-US-R] MacBook Pro 13" (2019) Four ports (256GB, 16GB, Silver, i5-8279U, 4-core, 2.40 GHz, US  - QWERTY - English, (R) To Be Refurbished)</v>
          </cell>
          <cell r="D11317">
            <v>1</v>
          </cell>
        </row>
        <row r="11318">
          <cell r="A11318" t="str">
            <v>C02CF73VMD6R</v>
          </cell>
          <cell r="B11318" t="str">
            <v>AMBP16i19-512S-16R-WFi-SG-i9_9980HK-RP5500M-US-C</v>
          </cell>
          <cell r="C11318" t="str">
            <v>[AMBP16i19-512S-16R-WFi-SG-i9_9980HK-RP5500M-US-C] MacBook Pro 16" (2019) (512GB, 16GB, Space Gray, i9-9980HK, 8-core, 2.40GHz, (Dedicated) AMD Radeon Pro 5500M (4GB), US  - QWERTY - English, (C) Used)</v>
          </cell>
          <cell r="D11318">
            <v>1</v>
          </cell>
        </row>
        <row r="11319">
          <cell r="A11319" t="str">
            <v>C02CG20SMD6R</v>
          </cell>
          <cell r="B11319" t="str">
            <v>AMBP16i19-512S-16R-WFi-SG-i9_9980HK-RP5300M-US-B</v>
          </cell>
          <cell r="C11319" t="str">
            <v>[AMBP16i19-512S-16R-WFi-SG-i9_9980HK-RP5300M-US-B] MacBook Pro 16" (2019) (512GB, 16GB, Space Gray, i9-9980HK, 8-core, 2.40GHz, (Dedicated) AMD Radeon Pro 5300M, US  - QWERTY - English, (B) Good)</v>
          </cell>
          <cell r="D11319">
            <v>1</v>
          </cell>
        </row>
        <row r="11320">
          <cell r="A11320" t="str">
            <v>C02CG20UMD6R</v>
          </cell>
          <cell r="B11320" t="str">
            <v>AMBP16i19-512S-16R-WFi-SG-i9_9980HK-RP5300M-US-B</v>
          </cell>
          <cell r="C11320" t="str">
            <v>[AMBP16i19-512S-16R-WFi-SG-i9_9980HK-RP5300M-US-B] MacBook Pro 16" (2019) (512GB, 16GB, Space Gray, i9-9980HK, 8-core, 2.40GHz, (Dedicated) AMD Radeon Pro 5300M, US  - QWERTY - English, (B) Good)</v>
          </cell>
          <cell r="D11320">
            <v>1</v>
          </cell>
        </row>
        <row r="11321">
          <cell r="A11321" t="str">
            <v>C02CG20YMD6R</v>
          </cell>
          <cell r="B11321" t="str">
            <v>AMBP16i19-512S-16R-WFi-SG-i9_9980HK-RP5300M-US-B</v>
          </cell>
          <cell r="C11321" t="str">
            <v>[AMBP16i19-512S-16R-WFi-SG-i9_9980HK-RP5300M-US-B] MacBook Pro 16" (2019) (512GB, 16GB, Space Gray, i9-9980HK, 8-core, 2.40GHz, (Dedicated) AMD Radeon Pro 5300M, US  - QWERTY - English, (B) Good)</v>
          </cell>
          <cell r="D11321">
            <v>1</v>
          </cell>
        </row>
        <row r="11322">
          <cell r="A11322" t="str">
            <v>C02CG212MD6R</v>
          </cell>
          <cell r="B11322" t="str">
            <v>AMBP16i19-512S-16R-WFi-SG-i9_9980HK-RP5300M-US-B</v>
          </cell>
          <cell r="C11322" t="str">
            <v>[AMBP16i19-512S-16R-WFi-SG-i9_9980HK-RP5300M-US-B] MacBook Pro 16" (2019) (512GB, 16GB, Space Gray, i9-9980HK, 8-core, 2.40GHz, (Dedicated) AMD Radeon Pro 5300M, US  - QWERTY - English, (B) Good)</v>
          </cell>
          <cell r="D11322">
            <v>1</v>
          </cell>
        </row>
        <row r="11323">
          <cell r="A11323" t="str">
            <v>C02CG5VDMD6T</v>
          </cell>
          <cell r="B11323" t="str">
            <v>AMBP16i19-1TBS-32R-WFi-SG-i9_9880H-RP5500M-US-R</v>
          </cell>
          <cell r="C11323" t="str">
            <v>[AMBP16i19-1TBS-32R-WFi-SG-i9_9880H-RP5500M-US-R] MacBook Pro 16" (2019) (1TB, 32GB, Space Gray, i9-9880H, 8-core, 2.30GHz, (Dedicated) AMD Radeon Pro 5500M (4GB), US  - QWERTY - English, (R) To Be Refurbished)</v>
          </cell>
          <cell r="D11323">
            <v>1</v>
          </cell>
        </row>
        <row r="11324">
          <cell r="A11324" t="str">
            <v>C02CH0H3LVDN</v>
          </cell>
          <cell r="B11324" t="str">
            <v>AMBP13i19F-256S-16R-WFi-Si-i5_8279U-II+-US-B</v>
          </cell>
          <cell r="C11324" t="str">
            <v>[AMBP13i19F-256S-16R-WFi-Si-i5_8279U-II+-US-B] MacBook Pro 13" (2019) Four ports (256GB, 16GB, Silver, i5-8279U, 4-core, 2.40 GHz, US  - QWERTY - English, (B) Good)</v>
          </cell>
          <cell r="D11324">
            <v>1</v>
          </cell>
        </row>
        <row r="11325">
          <cell r="A11325" t="str">
            <v>C02CH0HMLVDN</v>
          </cell>
          <cell r="B11325" t="str">
            <v>AMBP13i19F-256S-16R-WFi-Si-i5_8279U-II+-US-D</v>
          </cell>
          <cell r="C11325" t="str">
            <v>[AMBP13i19F-256S-16R-WFi-Si-i5_8279U-II+-US-D] MacBook Pro 13" (2019) Four ports (256GB, 16GB, Silver, i5-8279U, 4-core, 2.40 GHz, US  - QWERTY - English, (D) Defect)</v>
          </cell>
          <cell r="D11325">
            <v>1</v>
          </cell>
        </row>
        <row r="11326">
          <cell r="A11326" t="str">
            <v>C02CH0HNLVDN</v>
          </cell>
          <cell r="B11326" t="str">
            <v>AMBP13i19F-256S-16R-WFi-Si-i5_8279U-II+-US-A</v>
          </cell>
          <cell r="C11326" t="str">
            <v>[AMBP13i19F-256S-16R-WFi-Si-i5_8279U-II+-US-A] MacBook Pro 13" (2019) Four ports (256GB, 16GB, Silver, i5-8279U, 4-core, 2.40 GHz, US  - QWERTY - English, (A) Very Good)</v>
          </cell>
          <cell r="D11326">
            <v>1</v>
          </cell>
        </row>
        <row r="11327">
          <cell r="A11327" t="str">
            <v>C02CH0HPLVDN</v>
          </cell>
          <cell r="B11327" t="str">
            <v>AMBP13i19F-256S-16R-WFi-Si-i5_8279U-II+-US-D</v>
          </cell>
          <cell r="C11327" t="str">
            <v>[AMBP13i19F-256S-16R-WFi-Si-i5_8279U-II+-US-D] MacBook Pro 13" (2019) Four ports (256GB, 16GB, Silver, i5-8279U, 4-core, 2.40 GHz, US  - QWERTY - English, (D) Defect)</v>
          </cell>
          <cell r="D11327">
            <v>1</v>
          </cell>
        </row>
        <row r="11328">
          <cell r="A11328" t="str">
            <v>C02CH0HRLVDN</v>
          </cell>
          <cell r="B11328" t="str">
            <v>AMBP13i19F-256S-16R-WFi-Si-i5_8279U-II+-US-B</v>
          </cell>
          <cell r="C11328" t="str">
            <v>[AMBP13i19F-256S-16R-WFi-Si-i5_8279U-II+-US-B] MacBook Pro 13" (2019) Four ports (256GB, 16GB, Silver, i5-8279U, 4-core, 2.40 GHz, US  - QWERTY - English, (B) Good)</v>
          </cell>
          <cell r="D11328">
            <v>1</v>
          </cell>
        </row>
        <row r="11329">
          <cell r="A11329" t="str">
            <v>C02CH0HWLVDN</v>
          </cell>
          <cell r="B11329" t="str">
            <v>AMBP13i19F-256S-16R-WFi-Si-i5_8279U-II+-US-D</v>
          </cell>
          <cell r="C11329" t="str">
            <v>[AMBP13i19F-256S-16R-WFi-Si-i5_8279U-II+-US-D] MacBook Pro 13" (2019) Four ports (256GB, 16GB, Silver, i5-8279U, 4-core, 2.40 GHz, US  - QWERTY - English, (D) Defect)</v>
          </cell>
          <cell r="D11329">
            <v>1</v>
          </cell>
        </row>
        <row r="11330">
          <cell r="A11330" t="str">
            <v>C02CH0HXLVDN</v>
          </cell>
          <cell r="B11330" t="str">
            <v>AMBP13i19F-256S-16R-WFi-Si-i5_8279U-II+-US-B</v>
          </cell>
          <cell r="C11330" t="str">
            <v>[AMBP13i19F-256S-16R-WFi-Si-i5_8279U-II+-US-B] MacBook Pro 13" (2019) Four ports (256GB, 16GB, Silver, i5-8279U, 4-core, 2.40 GHz, US  - QWERTY - English, (B) Good)</v>
          </cell>
          <cell r="D11330">
            <v>1</v>
          </cell>
        </row>
        <row r="11331">
          <cell r="A11331" t="str">
            <v>C02CH0HYLVDN</v>
          </cell>
          <cell r="B11331" t="str">
            <v>AMBP13i19F-256S-16R-WFi-Si-i5_8279U-II+-US-B</v>
          </cell>
          <cell r="C11331" t="str">
            <v>[AMBP13i19F-256S-16R-WFi-Si-i5_8279U-II+-US-B] MacBook Pro 13" (2019) Four ports (256GB, 16GB, Silver, i5-8279U, 4-core, 2.40 GHz, US  - QWERTY - English, (B) Good)</v>
          </cell>
          <cell r="D11331">
            <v>1</v>
          </cell>
        </row>
        <row r="11332">
          <cell r="A11332" t="str">
            <v>C02CH0J5LVDN</v>
          </cell>
          <cell r="B11332" t="str">
            <v>AMBP13i19F-256S-16R-WFi-Si-i5_8279U-II+-US-B</v>
          </cell>
          <cell r="C11332" t="str">
            <v>[AMBP13i19F-256S-16R-WFi-Si-i5_8279U-II+-US-B] MacBook Pro 13" (2019) Four ports (256GB, 16GB, Silver, i5-8279U, 4-core, 2.40 GHz, US  - QWERTY - English, (B) Good)</v>
          </cell>
          <cell r="D11332">
            <v>1</v>
          </cell>
        </row>
        <row r="11333">
          <cell r="A11333" t="str">
            <v>C02CH0JALVDN</v>
          </cell>
          <cell r="B11333" t="str">
            <v>AMBP13i19F-256S-16R-WFi-Si-i5_8279U-II+-US-B</v>
          </cell>
          <cell r="C11333" t="str">
            <v>[AMBP13i19F-256S-16R-WFi-Si-i5_8279U-II+-US-B] MacBook Pro 13" (2019) Four ports (256GB, 16GB, Silver, i5-8279U, 4-core, 2.40 GHz, US  - QWERTY - English, (B) Good)</v>
          </cell>
          <cell r="D11333">
            <v>1</v>
          </cell>
        </row>
        <row r="11334">
          <cell r="A11334" t="str">
            <v>C02CH0JCLVDN</v>
          </cell>
          <cell r="B11334" t="str">
            <v>AMBP13i19F-256S-16R-WFi-Si-i5_8279U-II+-US-B</v>
          </cell>
          <cell r="C11334" t="str">
            <v>[AMBP13i19F-256S-16R-WFi-Si-i5_8279U-II+-US-B] MacBook Pro 13" (2019) Four ports (256GB, 16GB, Silver, i5-8279U, 4-core, 2.40 GHz, US  - QWERTY - English, (B) Good)</v>
          </cell>
          <cell r="D11334">
            <v>1</v>
          </cell>
        </row>
        <row r="11335">
          <cell r="A11335" t="str">
            <v>C02CH0JDLVDN</v>
          </cell>
          <cell r="B11335" t="str">
            <v>AMBP13i19F-256S-16R-WFi-Si-i5_8279U-II+-US-B</v>
          </cell>
          <cell r="C11335" t="str">
            <v>[AMBP13i19F-256S-16R-WFi-Si-i5_8279U-II+-US-B] MacBook Pro 13" (2019) Four ports (256GB, 16GB, Silver, i5-8279U, 4-core, 2.40 GHz, US  - QWERTY - English, (B) Good)</v>
          </cell>
          <cell r="D11335">
            <v>1</v>
          </cell>
        </row>
        <row r="11336">
          <cell r="A11336" t="str">
            <v>C02CH0JHLVDN</v>
          </cell>
          <cell r="B11336" t="str">
            <v>AMBP13i19F-256S-16R-WFi-Si-i5_8279U-II+-US-A</v>
          </cell>
          <cell r="C11336" t="str">
            <v>[AMBP13i19F-256S-16R-WFi-Si-i5_8279U-II+-US-A] MacBook Pro 13" (2019) Four ports (256GB, 16GB, Silver, i5-8279U, 4-core, 2.40 GHz, US  - QWERTY - English, (A) Very Good)</v>
          </cell>
          <cell r="D11336">
            <v>1</v>
          </cell>
        </row>
        <row r="11337">
          <cell r="A11337" t="str">
            <v>C02CH0JLLVDN</v>
          </cell>
          <cell r="B11337" t="str">
            <v>AMBP13i19F-256S-16R-WFi-Si-i5_8279U-II+-US-B</v>
          </cell>
          <cell r="C11337" t="str">
            <v>[AMBP13i19F-256S-16R-WFi-Si-i5_8279U-II+-US-B] MacBook Pro 13" (2019) Four ports (256GB, 16GB, Silver, i5-8279U, 4-core, 2.40 GHz, US  - QWERTY - English, (B) Good)</v>
          </cell>
          <cell r="D11337">
            <v>1</v>
          </cell>
        </row>
        <row r="11338">
          <cell r="A11338" t="str">
            <v>C02CHCC6MD6R</v>
          </cell>
          <cell r="B11338" t="str">
            <v>AMBP16i19-512S-64R-WFi-SG-i9_9880H-RP5500M-US-D</v>
          </cell>
          <cell r="C11338" t="str">
            <v>[AMBP16i19-512S-64R-WFi-SG-i9_9880H-RP5500M-US-D] MacBook Pro 16" (2019) (512GB, 64GB, Space Gray, i9-9880H, 8-core, 2.30GHz, (Dedicated) AMD Radeon Pro 5500M (4GB), US  - QWERTY - English, (D) Defect)</v>
          </cell>
          <cell r="D11338">
            <v>1</v>
          </cell>
        </row>
        <row r="11339">
          <cell r="A11339" t="str">
            <v>C02CN132MD6R</v>
          </cell>
          <cell r="B11339" t="str">
            <v>AMBP16i19-512S-32R-WFi-SG-i9_9980HK-RP5500M-US-B</v>
          </cell>
          <cell r="C11339" t="str">
            <v>[AMBP16i19-512S-32R-WFi-SG-i9_9980HK-RP5500M-US-B] MacBook Pro 16" (2019) (512GB, 32GB, Space Gray, i9-9980HK, 8-core, 2.40GHz, (Dedicated) AMD Radeon Pro 5500M (4GB), US  - QWERTY - English, (B) Good)</v>
          </cell>
          <cell r="D11339">
            <v>1</v>
          </cell>
        </row>
        <row r="11340">
          <cell r="A11340" t="str">
            <v>C02CN24DMD6R</v>
          </cell>
          <cell r="B11340" t="str">
            <v>AMBP16i19-512S-32R-WFi-SG-i9_9980HK-RP5500M-US-B</v>
          </cell>
          <cell r="C11340" t="str">
            <v>[AMBP16i19-512S-32R-WFi-SG-i9_9980HK-RP5500M-US-B] MacBook Pro 16" (2019) (512GB, 32GB, Space Gray, i9-9980HK, 8-core, 2.40GHz, (Dedicated) AMD Radeon Pro 5500M (4GB), US  - QWERTY - English, (B) Good)</v>
          </cell>
          <cell r="D11340">
            <v>1</v>
          </cell>
        </row>
        <row r="11341">
          <cell r="A11341" t="str">
            <v>C02CN4RRMD6R</v>
          </cell>
          <cell r="B11341" t="str">
            <v>AMBP16i19-512S-32R-WFi-SG-i9_9980HK-RP5500M-US-B</v>
          </cell>
          <cell r="C11341" t="str">
            <v>[AMBP16i19-512S-32R-WFi-SG-i9_9980HK-RP5500M-US-B] MacBook Pro 16" (2019) (512GB, 32GB, Space Gray, i9-9980HK, 8-core, 2.40GHz, (Dedicated) AMD Radeon Pro 5500M (4GB), US  - QWERTY - English, (B) Good)</v>
          </cell>
          <cell r="D11341">
            <v>1</v>
          </cell>
        </row>
        <row r="11342">
          <cell r="A11342" t="str">
            <v>C02CR0U5MD6R</v>
          </cell>
          <cell r="B11342" t="str">
            <v>AMBP16i19-512S-32R-WFi-SG-i9_9980HK-RP5500M-US-B</v>
          </cell>
          <cell r="C11342" t="str">
            <v>[AMBP16i19-512S-32R-WFi-SG-i9_9980HK-RP5500M-US-B] MacBook Pro 16" (2019) (512GB, 32GB, Space Gray, i9-9980HK, 8-core, 2.40GHz, (Dedicated) AMD Radeon Pro 5500M (4GB), US  - QWERTY - English, (B) Good)</v>
          </cell>
          <cell r="D11342">
            <v>1</v>
          </cell>
        </row>
        <row r="11343">
          <cell r="A11343" t="str">
            <v>C02CR17ZML85</v>
          </cell>
          <cell r="B11343" t="str">
            <v>AMBP13i20F-512S-16R-WFi-SG-i7_1068NG7-II+-ES-D</v>
          </cell>
          <cell r="C11343" t="str">
            <v>[AMBP13i20F-512S-16R-WFi-SG-i7_1068NG7-II+-ES-D] MacBook Pro 13" (2020) Four ports (512GB, 16GB, Space Gray, i7-1068NG7, 4-core, 2.30 GHz, ES - QWERTY - Spanish, (D) Defect)</v>
          </cell>
          <cell r="D11343">
            <v>1</v>
          </cell>
        </row>
        <row r="11344">
          <cell r="A11344" t="str">
            <v>C02CR5TLMD6M</v>
          </cell>
          <cell r="B11344" t="str">
            <v>AMBP16i19-512S-16R-WFi-SG-i7_9750H-RP5300M-US-C</v>
          </cell>
          <cell r="C11344" t="str">
            <v>[AMBP16i19-512S-16R-WFi-SG-i7_9750H-RP5300M-US-C] MacBook Pro 16" (2019) (512GB, 16GB, Space Gray, i7-9750H, 6-core, 2.60GHz, (Dedicated) AMD Radeon Pro 5300M, US  - QWERTY - English, (C) Used)</v>
          </cell>
          <cell r="D11344">
            <v>1</v>
          </cell>
        </row>
        <row r="11345">
          <cell r="A11345" t="str">
            <v>C02CW1PDMD6R</v>
          </cell>
          <cell r="B11345" t="str">
            <v>AMBP16i19-512S-32R-WFi-SG-i9_9980HK-RP5500M-US-B</v>
          </cell>
          <cell r="C11345" t="str">
            <v>[AMBP16i19-512S-32R-WFi-SG-i9_9980HK-RP5500M-US-B] MacBook Pro 16" (2019) (512GB, 32GB, Space Gray, i9-9980HK, 8-core, 2.40GHz, (Dedicated) AMD Radeon Pro 5500M (4GB), US  - QWERTY - English, (B) Good)</v>
          </cell>
          <cell r="D11345">
            <v>1</v>
          </cell>
        </row>
        <row r="11346">
          <cell r="A11346" t="str">
            <v>C02CX7Q4MD6M</v>
          </cell>
          <cell r="B11346" t="str">
            <v>AMBP16i19-512S-16R-WFi-SG-i7_9750H-RP5300M-US-C</v>
          </cell>
          <cell r="C11346" t="str">
            <v>[AMBP16i19-512S-16R-WFi-SG-i7_9750H-RP5300M-US-C] MacBook Pro 16" (2019) (512GB, 16GB, Space Gray, i7-9750H, 6-core, 2.60GHz, (Dedicated) AMD Radeon Pro 5300M, US  - QWERTY - English, (C) Used)</v>
          </cell>
          <cell r="D11346">
            <v>1</v>
          </cell>
        </row>
        <row r="11347">
          <cell r="A11347" t="str">
            <v>C02D20RWMD6W</v>
          </cell>
          <cell r="B11347" t="str">
            <v>AMBP16i19-1TBS-16R-WFi-Si-i9_9880H-RP5500M-US-B</v>
          </cell>
          <cell r="C11347" t="str">
            <v>[AMBP16i19-1TBS-16R-WFi-Si-i9_9880H-RP5500M-US-B] MacBook Pro 16" (2019) (1TB, 16GB, Silver, i9-9880H, 8-core, 2.30GHz, (Dedicated) AMD Radeon Pro 5500M (4GB), US  - QWERTY - English, (B) Good)</v>
          </cell>
          <cell r="D11347">
            <v>1</v>
          </cell>
        </row>
        <row r="11348">
          <cell r="A11348" t="str">
            <v>C02D41D4MD6R</v>
          </cell>
          <cell r="B11348" t="str">
            <v>AMBP16i19-512S-32R-WFi-SG-i9_9980HK-RP5500M-US-B</v>
          </cell>
          <cell r="C11348" t="str">
            <v>[AMBP16i19-512S-32R-WFi-SG-i9_9980HK-RP5500M-US-B] MacBook Pro 16" (2019) (512GB, 32GB, Space Gray, i9-9980HK, 8-core, 2.40GHz, (Dedicated) AMD Radeon Pro 5500M (4GB), US  - QWERTY - English, (B) Good)</v>
          </cell>
          <cell r="D11348">
            <v>1</v>
          </cell>
        </row>
        <row r="11349">
          <cell r="A11349" t="str">
            <v>C02D554AMD6R</v>
          </cell>
          <cell r="B11349" t="str">
            <v>AMBP16i19-512S-32R-WFi-SG-i9_9980HK-RP5500M-US-B</v>
          </cell>
          <cell r="C11349" t="str">
            <v>[AMBP16i19-512S-32R-WFi-SG-i9_9980HK-RP5500M-US-B] MacBook Pro 16" (2019) (512GB, 32GB, Space Gray, i9-9980HK, 8-core, 2.40GHz, (Dedicated) AMD Radeon Pro 5500M (4GB), US  - QWERTY - English, (B) Good)</v>
          </cell>
          <cell r="D11349">
            <v>1</v>
          </cell>
        </row>
        <row r="11350">
          <cell r="A11350" t="str">
            <v>C02D55BXMD6R</v>
          </cell>
          <cell r="B11350" t="str">
            <v>AMBP16i19-512S-32R-WFi-SG-i9_9980HK-RP5500M-US-B</v>
          </cell>
          <cell r="C11350" t="str">
            <v>[AMBP16i19-512S-32R-WFi-SG-i9_9980HK-RP5500M-US-B] MacBook Pro 16" (2019) (512GB, 32GB, Space Gray, i9-9980HK, 8-core, 2.40GHz, (Dedicated) AMD Radeon Pro 5500M (4GB), US  - QWERTY - English, (B) Good)</v>
          </cell>
          <cell r="D11350">
            <v>1</v>
          </cell>
        </row>
        <row r="11351">
          <cell r="A11351" t="str">
            <v>C02D60PWMD6R</v>
          </cell>
          <cell r="B11351" t="str">
            <v>AMBP16i19-8TBS-64R-WFi-SG-i9_9980HK-RP5500M-UK-B</v>
          </cell>
          <cell r="C11351" t="str">
            <v>[AMBP16i19-8TBS-64R-WFi-SG-i9_9980HK-RP5500M-UK-B] MacBook Pro 16" (2019) (8TB, 64GB, Space Gray, i9-9980HK, 8-core, 2.40GHz, (Dedicated) AMD Radeon Pro 5500M (4GB), UK - QWERTY - English, (B) Good)</v>
          </cell>
          <cell r="D11351">
            <v>1</v>
          </cell>
        </row>
        <row r="11352">
          <cell r="A11352" t="str">
            <v>C02DC04XMD6R</v>
          </cell>
          <cell r="B11352" t="str">
            <v>AMBP16i19-512S-32R-WFi-SG-i9_9980HK-RP5300M-UK-C</v>
          </cell>
          <cell r="C11352" t="str">
            <v>[AMBP16i19-512S-32R-WFi-SG-i9_9980HK-RP5300M-UK-C] MacBook Pro 16" (2019) (512GB, 32GB, Space Gray, i9-9980HK, 8-core, 2.40GHz, (Dedicated) AMD Radeon Pro 5300M, UK - QWERTY - English, (C) Used)</v>
          </cell>
          <cell r="D11352">
            <v>1</v>
          </cell>
        </row>
        <row r="11353">
          <cell r="A11353" t="str">
            <v>C02DC8V5MD6R</v>
          </cell>
          <cell r="B11353" t="str">
            <v>AMBP16i19-512S-32R-WFi-SG-i9_9980HK-RP5500M-US-B</v>
          </cell>
          <cell r="C11353" t="str">
            <v>[AMBP16i19-512S-32R-WFi-SG-i9_9980HK-RP5500M-US-B] MacBook Pro 16" (2019) (512GB, 32GB, Space Gray, i9-9980HK, 8-core, 2.40GHz, (Dedicated) AMD Radeon Pro 5500M (4GB), US  - QWERTY - English, (B) Good)</v>
          </cell>
          <cell r="D11353">
            <v>1</v>
          </cell>
        </row>
        <row r="11354">
          <cell r="A11354" t="str">
            <v>C02DG92FMD6R</v>
          </cell>
          <cell r="B11354" t="str">
            <v>AMBP16i19-512S-32R-WFi-SG-i9_9980HK-RP5500M-US-B</v>
          </cell>
          <cell r="C11354" t="str">
            <v>[AMBP16i19-512S-32R-WFi-SG-i9_9980HK-RP5500M-US-B] MacBook Pro 16" (2019) (512GB, 32GB, Space Gray, i9-9980HK, 8-core, 2.40GHz, (Dedicated) AMD Radeon Pro 5500M (4GB), US  - QWERTY - English, (B) Good)</v>
          </cell>
          <cell r="D11354">
            <v>1</v>
          </cell>
        </row>
        <row r="11355">
          <cell r="A11355" t="str">
            <v>C02DH0RFMD6R</v>
          </cell>
          <cell r="B11355" t="str">
            <v>AMBP16i19-512S-32R-WFi-SG-i9_9980HK-RP5500M-US-B</v>
          </cell>
          <cell r="C11355" t="str">
            <v>[AMBP16i19-512S-32R-WFi-SG-i9_9980HK-RP5500M-US-B] MacBook Pro 16" (2019) (512GB, 32GB, Space Gray, i9-9980HK, 8-core, 2.40GHz, (Dedicated) AMD Radeon Pro 5500M (4GB), US  - QWERTY - English, (B) Good)</v>
          </cell>
          <cell r="D11355">
            <v>1</v>
          </cell>
        </row>
        <row r="11356">
          <cell r="A11356" t="str">
            <v>C02DJ2YMMD6R</v>
          </cell>
          <cell r="B11356" t="str">
            <v>AMBP16i19-512S-32R-WFi-SG-i9_9980HK-RP5500M-US-B</v>
          </cell>
          <cell r="C11356" t="str">
            <v>[AMBP16i19-512S-32R-WFi-SG-i9_9980HK-RP5500M-US-B] MacBook Pro 16" (2019) (512GB, 32GB, Space Gray, i9-9980HK, 8-core, 2.40GHz, (Dedicated) AMD Radeon Pro 5500M (4GB), US  - QWERTY - English, (B) Good)</v>
          </cell>
          <cell r="D11356">
            <v>1</v>
          </cell>
        </row>
        <row r="11357">
          <cell r="A11357" t="str">
            <v>C02DK1HFMD6N</v>
          </cell>
          <cell r="B11357" t="str">
            <v>AMBP16i19-1TBS-16R-WFi-SG-i9_9880H-RP5300M-UK-B</v>
          </cell>
          <cell r="C11357" t="str">
            <v>[AMBP16i19-1TBS-16R-WFi-SG-i9_9880H-RP5300M-UK-B] MacBook Pro 16" (2019) (1TB, 16GB, Space Gray, i9-9880H, 8-core, 2.30GHz, (Dedicated) AMD Radeon Pro 5300M, UK - QWERTY - English, (B) Good)</v>
          </cell>
          <cell r="D11357">
            <v>1</v>
          </cell>
        </row>
        <row r="11358">
          <cell r="A11358" t="str">
            <v>C02DK1KBMD6R</v>
          </cell>
          <cell r="B11358" t="str">
            <v>AMBP16i19-512S-32R-WFi-SG-i9_9980HK-RP5500M-US-B</v>
          </cell>
          <cell r="C11358" t="str">
            <v>[AMBP16i19-512S-32R-WFi-SG-i9_9980HK-RP5500M-US-B] MacBook Pro 16" (2019) (512GB, 32GB, Space Gray, i9-9980HK, 8-core, 2.40GHz, (Dedicated) AMD Radeon Pro 5500M (4GB), US  - QWERTY - English, (B) Good)</v>
          </cell>
          <cell r="D11358">
            <v>1</v>
          </cell>
        </row>
        <row r="11359">
          <cell r="A11359" t="str">
            <v>C02DK25ZMD6R</v>
          </cell>
          <cell r="B11359" t="str">
            <v>AMBP16i19-512S-32R-WFi-SG-i9_9980HK-RP5500M-US-B</v>
          </cell>
          <cell r="C11359" t="str">
            <v>[AMBP16i19-512S-32R-WFi-SG-i9_9980HK-RP5500M-US-B] MacBook Pro 16" (2019) (512GB, 32GB, Space Gray, i9-9980HK, 8-core, 2.40GHz, (Dedicated) AMD Radeon Pro 5500M (4GB), US  - QWERTY - English, (B) Good)</v>
          </cell>
          <cell r="D11359">
            <v>1</v>
          </cell>
        </row>
        <row r="11360">
          <cell r="A11360" t="str">
            <v>C02DL0E2P3YX</v>
          </cell>
          <cell r="B11360" t="str">
            <v>AMBP13i20-256S-16R-WFi-Si-i7_8557U-II+-US-C</v>
          </cell>
          <cell r="C11360" t="str">
            <v>[AMBP13i20-256S-16R-WFi-Si-i7_8557U-II+-US-C] MacBook Pro 13" (2020) (256GB, 16GB, Silver, i7-8557U, 4-core, 1.70 GHz, (Integrated) Intel Iris Plus, US  - QWERTY - English, (C) Used)</v>
          </cell>
          <cell r="D11360">
            <v>1</v>
          </cell>
        </row>
        <row r="11361">
          <cell r="A11361" t="str">
            <v>C02DM7CLMD6M</v>
          </cell>
          <cell r="B11361" t="str">
            <v>AMBP16i19-512S-16R-WFi-SG-i7_9750H-RP5300M-US-C</v>
          </cell>
          <cell r="C11361" t="str">
            <v>[AMBP16i19-512S-16R-WFi-SG-i7_9750H-RP5300M-US-C] MacBook Pro 16" (2019) (512GB, 16GB, Space Gray, i7-9750H, 6-core, 2.60GHz, (Dedicated) AMD Radeon Pro 5300M, US  - QWERTY - English, (C) Used)</v>
          </cell>
          <cell r="D11361">
            <v>1</v>
          </cell>
        </row>
        <row r="11362">
          <cell r="A11362" t="str">
            <v>C02DMAG6ML7H</v>
          </cell>
          <cell r="B11362" t="str">
            <v>AMBP13i20F-512S-16R-WFi-SG-i5_1038NG7-II+-UK-R</v>
          </cell>
          <cell r="C11362" t="str">
            <v>[AMBP13i20F-512S-16R-WFi-SG-i5_1038NG7-II+-UK-R] MacBook Pro 13" (2020) Four ports (512GB, 16GB, Space Gray, i5-1038NG7, 4-core, 2.00 GHz, UK - QWERTY - English, (R) To Be Refurbished)</v>
          </cell>
          <cell r="D11362">
            <v>1</v>
          </cell>
        </row>
        <row r="11363">
          <cell r="A11363" t="str">
            <v>C02DP1D7ML7H</v>
          </cell>
          <cell r="B11363" t="str">
            <v>AMBP13i20F-512S-16R-WFi-SG-i5_1038NG7-II+-UK-B</v>
          </cell>
          <cell r="C11363" t="str">
            <v>[AMBP13i20F-512S-16R-WFi-SG-i5_1038NG7-II+-UK-B] MacBook Pro 13" (2020) Four ports (512GB, 16GB, Space Gray, i5-1038NG7, 4-core, 2.00 GHz, UK - QWERTY - English, (B) Good)</v>
          </cell>
          <cell r="D11363">
            <v>1</v>
          </cell>
        </row>
        <row r="11364">
          <cell r="A11364" t="str">
            <v>C02DP1WQMD6R</v>
          </cell>
          <cell r="B11364" t="str">
            <v>AMBP16i19-512S-16R-WFi-SG-i9_9980HK-RP5300M-ES-B</v>
          </cell>
          <cell r="C11364" t="str">
            <v>[AMBP16i19-512S-16R-WFi-SG-i9_9980HK-RP5300M-ES-B] MacBook Pro 16" (2019) (512GB, 16GB, Space Gray, i9-9980HK, 8-core, 2.40GHz, (Dedicated) AMD Radeon Pro 5300M, ES - QWERTY - Spanish, (B) Good)</v>
          </cell>
          <cell r="D11364">
            <v>1</v>
          </cell>
        </row>
        <row r="11365">
          <cell r="A11365" t="str">
            <v>C02DP3M6MD6R</v>
          </cell>
          <cell r="B11365" t="str">
            <v>AMBP16i19-512S-32R-WFi-SG-i9_9980HK-RP5500M-US-B</v>
          </cell>
          <cell r="C11365" t="str">
            <v>[AMBP16i19-512S-32R-WFi-SG-i9_9980HK-RP5500M-US-B] MacBook Pro 16" (2019) (512GB, 32GB, Space Gray, i9-9980HK, 8-core, 2.40GHz, (Dedicated) AMD Radeon Pro 5500M (4GB), US  - QWERTY - English, (B) Good)</v>
          </cell>
          <cell r="D11365">
            <v>1</v>
          </cell>
        </row>
        <row r="11366">
          <cell r="A11366" t="str">
            <v>C02DQ00ZMD6V</v>
          </cell>
          <cell r="B11366" t="str">
            <v>AMBP16i19-1TBS-32R-WFi-Si-i7_9750H-RP5300M-US-B</v>
          </cell>
          <cell r="C11366" t="str">
            <v>[AMBP16i19-1TBS-32R-WFi-Si-i7_9750H-RP5300M-US-B] MacBook Pro 16" (2019) (1TB, 32GB, Silver, i7-9750H, 6-core, 2.60GHz, (Dedicated) AMD Radeon Pro 5300M, US  - QWERTY - English, (B) Good)</v>
          </cell>
          <cell r="D11366">
            <v>1</v>
          </cell>
        </row>
        <row r="11367">
          <cell r="A11367" t="str">
            <v>C02DR4KYMD6R</v>
          </cell>
          <cell r="B11367" t="str">
            <v>AMBP16i19-512S-32R-WFi-SG-i9_9980HK-RP5500M-US-B</v>
          </cell>
          <cell r="C11367" t="str">
            <v>[AMBP16i19-512S-32R-WFi-SG-i9_9980HK-RP5500M-US-B] MacBook Pro 16" (2019) (512GB, 32GB, Space Gray, i9-9980HK, 8-core, 2.40GHz, (Dedicated) AMD Radeon Pro 5500M (4GB), US  - QWERTY - English, (B) Good)</v>
          </cell>
          <cell r="D11367">
            <v>1</v>
          </cell>
        </row>
        <row r="11368">
          <cell r="A11368" t="str">
            <v>C02DR9P2MD6R</v>
          </cell>
          <cell r="B11368" t="str">
            <v>AMBP16i19-512S-32R-WFi-SG-i9_9980HK-RP5300M-UK-D</v>
          </cell>
          <cell r="C11368" t="str">
            <v>[AMBP16i19-512S-32R-WFi-SG-i9_9980HK-RP5300M-UK-D] MacBook Pro 16" (2019) (512GB, 32GB, Space Gray, i9-9980HK, 8-core, 2.40GHz, (Dedicated) AMD Radeon Pro 5300M, UK - QWERTY - English, (D) Defect)</v>
          </cell>
          <cell r="D11368">
            <v>1</v>
          </cell>
        </row>
        <row r="11369">
          <cell r="A11369" t="str">
            <v>C02DR9VMMD6R</v>
          </cell>
          <cell r="B11369" t="str">
            <v>AMBP16i19-512S-16R-WFi-SG-i9_9980HK-RP5300M-UK-B</v>
          </cell>
          <cell r="C11369" t="str">
            <v>[AMBP16i19-512S-16R-WFi-SG-i9_9980HK-RP5300M-UK-B] MacBook Pro 16" (2019) (512GB, 16GB, Space Gray, i9-9980HK, 8-core, 2.40GHz, (Dedicated) AMD Radeon Pro 5300M, UK - QWERTY - English, (B) Good)</v>
          </cell>
          <cell r="D11369">
            <v>1</v>
          </cell>
        </row>
        <row r="11370">
          <cell r="A11370" t="str">
            <v>C02DT0HLMD6R</v>
          </cell>
          <cell r="B11370" t="str">
            <v>AMBP16i19-512S-32R-WFi-SG-i7_9750H-RP5300M-US-R</v>
          </cell>
          <cell r="C11370" t="str">
            <v>[AMBP16i19-512S-32R-WFi-SG-i7_9750H-RP5300M-US-R] MacBook Pro 16" (2019) (512GB, 32GB, Space Gray, i7-9750H, 6-core, 2.60GHz, (Dedicated) AMD Radeon Pro 5300M, US  - QWERTY - English, (R) To Be Refurbished)</v>
          </cell>
          <cell r="D11370">
            <v>1</v>
          </cell>
        </row>
        <row r="11371">
          <cell r="A11371" t="str">
            <v>C02DT0HPMD6R</v>
          </cell>
          <cell r="B11371" t="str">
            <v>AMBP16i19-512S-32R-WFi-SG-i7_9750H-RP5300M-US-C</v>
          </cell>
          <cell r="C11371" t="str">
            <v>[AMBP16i19-512S-32R-WFi-SG-i7_9750H-RP5300M-US-C] MacBook Pro 16" (2019) (512GB, 32GB, Space Gray, i7-9750H, 6-core, 2.60GHz, (Dedicated) AMD Radeon Pro 5300M, US  - QWERTY - English, (C) Used)</v>
          </cell>
          <cell r="D11371">
            <v>1</v>
          </cell>
        </row>
        <row r="11372">
          <cell r="A11372" t="str">
            <v>C02DT7SYMD6M</v>
          </cell>
          <cell r="B11372" t="str">
            <v>AMBP16i19-512S-16R-WFi-SG-i7_9750H-RP5300M-US-C</v>
          </cell>
          <cell r="C11372" t="str">
            <v>[AMBP16i19-512S-16R-WFi-SG-i7_9750H-RP5300M-US-C] MacBook Pro 16" (2019) (512GB, 16GB, Space Gray, i7-9750H, 6-core, 2.60GHz, (Dedicated) AMD Radeon Pro 5300M, US  - QWERTY - English, (C) Used)</v>
          </cell>
          <cell r="D11372">
            <v>1</v>
          </cell>
        </row>
        <row r="11373">
          <cell r="A11373" t="str">
            <v>C02DT9M7ML7H</v>
          </cell>
          <cell r="B11373" t="str">
            <v>AMBP13i20F-512S-16R-WFi-SG-i5_1038NG7-II+-UK-B</v>
          </cell>
          <cell r="C11373" t="str">
            <v>[AMBP13i20F-512S-16R-WFi-SG-i5_1038NG7-II+-UK-B] MacBook Pro 13" (2020) Four ports (512GB, 16GB, Space Gray, i5-1038NG7, 4-core, 2.00 GHz, UK - QWERTY - English, (B) Good)</v>
          </cell>
          <cell r="D11373">
            <v>1</v>
          </cell>
        </row>
        <row r="11374">
          <cell r="A11374" t="str">
            <v>C02DVCF9MD6R</v>
          </cell>
          <cell r="B11374" t="str">
            <v>AMBP16i19-512S-32R-WFi-SG-i9_9980HK-RP5500M-US-B</v>
          </cell>
          <cell r="C11374" t="str">
            <v>[AMBP16i19-512S-32R-WFi-SG-i9_9980HK-RP5500M-US-B] MacBook Pro 16" (2019) (512GB, 32GB, Space Gray, i9-9980HK, 8-core, 2.40GHz, (Dedicated) AMD Radeon Pro 5500M (4GB), US  - QWERTY - English, (B) Good)</v>
          </cell>
          <cell r="D11374">
            <v>1</v>
          </cell>
        </row>
        <row r="11375">
          <cell r="A11375" t="str">
            <v>C02DVE56MD6R</v>
          </cell>
          <cell r="B11375" t="str">
            <v>AMBP16i19-512S-32R-WFi-SG-i9_9980HK-RP5500M-US-B</v>
          </cell>
          <cell r="C11375" t="str">
            <v>[AMBP16i19-512S-32R-WFi-SG-i9_9980HK-RP5500M-US-B] MacBook Pro 16" (2019) (512GB, 32GB, Space Gray, i9-9980HK, 8-core, 2.40GHz, (Dedicated) AMD Radeon Pro 5500M (4GB), US  - QWERTY - English, (B) Good)</v>
          </cell>
          <cell r="D11375">
            <v>1</v>
          </cell>
        </row>
        <row r="11376">
          <cell r="A11376" t="str">
            <v>C02DW2W7MD6R</v>
          </cell>
          <cell r="B11376" t="str">
            <v>AMBP16i19-512S-32R-WFi-SG-i9_9980HK-RP5500M-US-B</v>
          </cell>
          <cell r="C11376" t="str">
            <v>[AMBP16i19-512S-32R-WFi-SG-i9_9980HK-RP5500M-US-B] MacBook Pro 16" (2019) (512GB, 32GB, Space Gray, i9-9980HK, 8-core, 2.40GHz, (Dedicated) AMD Radeon Pro 5500M (4GB), US  - QWERTY - English, (B) Good)</v>
          </cell>
          <cell r="D11376">
            <v>1</v>
          </cell>
        </row>
        <row r="11377">
          <cell r="A11377" t="str">
            <v>C02DW3HMMD6R</v>
          </cell>
          <cell r="B11377" t="str">
            <v>AMBP16i19-512S-32R-WFi-SG-i9_9980HK-RP5500M-US-B</v>
          </cell>
          <cell r="C11377" t="str">
            <v>[AMBP16i19-512S-32R-WFi-SG-i9_9980HK-RP5500M-US-B] MacBook Pro 16" (2019) (512GB, 32GB, Space Gray, i9-9980HK, 8-core, 2.40GHz, (Dedicated) AMD Radeon Pro 5500M (4GB), US  - QWERTY - English, (B) Good)</v>
          </cell>
          <cell r="D11377">
            <v>1</v>
          </cell>
        </row>
        <row r="11378">
          <cell r="A11378" t="str">
            <v>C02DX0TZMD6N</v>
          </cell>
          <cell r="B11378" t="str">
            <v>AMBP16i19-1TBS-16R-WFi-SG-i9_9880H-RP5500M-US-B</v>
          </cell>
          <cell r="C11378" t="str">
            <v>[AMBP16i19-1TBS-16R-WFi-SG-i9_9880H-RP5500M-US-B] MacBook Pro 16" (2019) (1TB, 16GB, Space Gray, i9-9880H, 8-core, 2.30GHz, (Dedicated) AMD Radeon Pro 5500M (4GB), US  - QWERTY - English, (B) Good)</v>
          </cell>
          <cell r="D11378">
            <v>1</v>
          </cell>
        </row>
        <row r="11379">
          <cell r="A11379" t="str">
            <v>C02DX4WKQ6L7</v>
          </cell>
          <cell r="B11379" t="str">
            <v>AMBA13i20-256S-8R-WFi-Si-M1-A7C-WQXGA-ES-R</v>
          </cell>
          <cell r="C11379" t="str">
            <v>[AMBA13i20-256S-8R-WFi-Si-M1-A7C-WQXGA-ES-R] MacBook Air 13" (2020) (256GB, 8GB, Silver, M1, 8-core, 3.20 GHz, (Dedicated) Apple 7-Core, ES - QWERTY - Spanish, (R) To Be Refurbished)</v>
          </cell>
          <cell r="D11379">
            <v>1</v>
          </cell>
        </row>
        <row r="11380">
          <cell r="A11380" t="str">
            <v>C02DX5QPMD6R</v>
          </cell>
          <cell r="B11380" t="str">
            <v>AMBP16i19-512S-16R-WFi-SG-i9_9980HK-RP5300M-US-B</v>
          </cell>
          <cell r="C11380" t="str">
            <v>[AMBP16i19-512S-16R-WFi-SG-i9_9980HK-RP5300M-US-B] MacBook Pro 16" (2019) (512GB, 16GB, Space Gray, i9-9980HK, 8-core, 2.40GHz, (Dedicated) AMD Radeon Pro 5300M, US  - QWERTY - English, (B) Good)</v>
          </cell>
          <cell r="D11380">
            <v>1</v>
          </cell>
        </row>
        <row r="11381">
          <cell r="A11381" t="str">
            <v>C02DXBD3MD6N</v>
          </cell>
          <cell r="B11381" t="str">
            <v>AMBP16i19-1TBS-16R-WFi-SG-i9_9880H-RP5500M-US-B</v>
          </cell>
          <cell r="C11381" t="str">
            <v>[AMBP16i19-1TBS-16R-WFi-SG-i9_9880H-RP5500M-US-B] MacBook Pro 16" (2019) (1TB, 16GB, Space Gray, i9-9880H, 8-core, 2.30GHz, (Dedicated) AMD Radeon Pro 5500M (4GB), US  - QWERTY - English, (B) Good)</v>
          </cell>
          <cell r="D11381">
            <v>1</v>
          </cell>
        </row>
        <row r="11382">
          <cell r="A11382" t="str">
            <v>C02DXBHZMD6N</v>
          </cell>
          <cell r="B11382" t="str">
            <v>AMBP16i19-1TBS-16R-WFi-SG-i9_9880H-RP5500M-US-B</v>
          </cell>
          <cell r="C11382" t="str">
            <v>[AMBP16i19-1TBS-16R-WFi-SG-i9_9880H-RP5500M-US-B] MacBook Pro 16" (2019) (1TB, 16GB, Space Gray, i9-9880H, 8-core, 2.30GHz, (Dedicated) AMD Radeon Pro 5500M (4GB), US  - QWERTY - English, (B) Good)</v>
          </cell>
          <cell r="D11382">
            <v>1</v>
          </cell>
        </row>
        <row r="11383">
          <cell r="A11383" t="str">
            <v>C02F13RCMD6R</v>
          </cell>
          <cell r="B11383" t="str">
            <v>AMBP16i19-512S-32R-WFi-SG-i7_9750H-RP5300M-US-C</v>
          </cell>
          <cell r="C11383" t="str">
            <v>[AMBP16i19-512S-32R-WFi-SG-i7_9750H-RP5300M-US-C] MacBook Pro 16" (2019) (512GB, 32GB, Space Gray, i7-9750H, 6-core, 2.60GHz, (Dedicated) AMD Radeon Pro 5300M, US  - QWERTY - English, (C) Used)</v>
          </cell>
          <cell r="D11383">
            <v>1</v>
          </cell>
        </row>
        <row r="11384">
          <cell r="A11384" t="str">
            <v>C02F37HBML7H</v>
          </cell>
          <cell r="B11384" t="str">
            <v>AMBP13i20F-512S-16R-WFi-SG-i5_1038NG7-II+-UK-A</v>
          </cell>
          <cell r="C11384" t="str">
            <v>[AMBP13i20F-512S-16R-WFi-SG-i5_1038NG7-II+-UK-A] MacBook Pro 13" (2020) Four ports (512GB, 16GB, Space Gray, i5-1038NG7, 4-core, 2.00 GHz, UK - QWERTY - English, (A) Very Good)</v>
          </cell>
          <cell r="D11384">
            <v>1</v>
          </cell>
        </row>
        <row r="11385">
          <cell r="A11385" t="str">
            <v>C02F409YMD6T</v>
          </cell>
          <cell r="B11385" t="str">
            <v>AMBP16i19-1TBS-32R-WFi-SG-i9_9880H-RP5300M-US-B</v>
          </cell>
          <cell r="C11385" t="str">
            <v>[AMBP16i19-1TBS-32R-WFi-SG-i9_9880H-RP5300M-US-B] MacBook Pro 16" (2019) (1TB, 32GB, Space Gray, i9-9880H, 8-core, 2.30GHz, (Dedicated) AMD Radeon Pro 5300M, US  - QWERTY - English, (B) Good)</v>
          </cell>
          <cell r="D11385">
            <v>1</v>
          </cell>
        </row>
        <row r="11386">
          <cell r="A11386" t="str">
            <v>C02F43E7ML85</v>
          </cell>
          <cell r="B11386" t="str">
            <v>AMBP13i20F-1TBS-16R-WFi-SG-i7_1068NG7-II+-US-C</v>
          </cell>
          <cell r="C11386" t="str">
            <v>[AMBP13i20F-1TBS-16R-WFi-SG-i7_1068NG7-II+-US-C] MacBook Pro 13" (2020) Four ports (1TB, 16GB, Space Gray, i7-1068NG7, 4-core, 2.30 GHz, US  - QWERTY - English, (C) Used)</v>
          </cell>
          <cell r="D11386">
            <v>1</v>
          </cell>
        </row>
        <row r="11387">
          <cell r="A11387" t="str">
            <v>C02F482SML7H</v>
          </cell>
          <cell r="B11387" t="str">
            <v>AMBP13i20F-512S-16R-WFi-SG-i5_1038NG7-II+-UK-A</v>
          </cell>
          <cell r="C11387" t="str">
            <v>[AMBP13i20F-512S-16R-WFi-SG-i5_1038NG7-II+-UK-A] MacBook Pro 13" (2020) Four ports (512GB, 16GB, Space Gray, i5-1038NG7, 4-core, 2.00 GHz, UK - QWERTY - English, (A) Very Good)</v>
          </cell>
          <cell r="D11387">
            <v>1</v>
          </cell>
        </row>
        <row r="11388">
          <cell r="A11388" t="str">
            <v>C02F68AQMD6N</v>
          </cell>
          <cell r="B11388" t="str">
            <v>AMBP16i19-1TBS-16R-WFi-SG-i9_9880H-RP5500M-US-B</v>
          </cell>
          <cell r="C11388" t="str">
            <v>[AMBP16i19-1TBS-16R-WFi-SG-i9_9880H-RP5500M-US-B] MacBook Pro 16" (2019) (1TB, 16GB, Space Gray, i9-9880H, 8-core, 2.30GHz, (Dedicated) AMD Radeon Pro 5500M (4GB), US  - QWERTY - English, (B) Good)</v>
          </cell>
          <cell r="D11388">
            <v>1</v>
          </cell>
        </row>
        <row r="11389">
          <cell r="A11389" t="str">
            <v>C02F70MYMD6N</v>
          </cell>
          <cell r="B11389" t="str">
            <v>AMBP16i19-1TBS-16R-WFi-SG-i9_9880H-RP5500M-US-B</v>
          </cell>
          <cell r="C11389" t="str">
            <v>[AMBP16i19-1TBS-16R-WFi-SG-i9_9880H-RP5500M-US-B] MacBook Pro 16" (2019) (1TB, 16GB, Space Gray, i9-9880H, 8-core, 2.30GHz, (Dedicated) AMD Radeon Pro 5500M (4GB), US  - QWERTY - English, (B) Good)</v>
          </cell>
          <cell r="D11389">
            <v>1</v>
          </cell>
        </row>
        <row r="11390">
          <cell r="A11390" t="str">
            <v>C02F80AJMD6W</v>
          </cell>
          <cell r="B11390" t="str">
            <v>AMBP16i19-1TBS-32R-WFi-Si-i9_9880H-RP5500M-US-C</v>
          </cell>
          <cell r="C11390" t="str">
            <v>[AMBP16i19-1TBS-32R-WFi-Si-i9_9880H-RP5500M-US-C] MacBook Pro 16" (2019) (1TB, 32GB, Silver, i9-9880H, 8-core, 2.30GHz, (Dedicated) AMD Radeon Pro 5500M (4GB), US  - QWERTY - English, (C) Used)</v>
          </cell>
          <cell r="D11390">
            <v>1</v>
          </cell>
        </row>
        <row r="11391">
          <cell r="A11391" t="str">
            <v>C02F826UMD6N</v>
          </cell>
          <cell r="B11391" t="str">
            <v>AMBP16i19-1TBS-16R-WFi-SG-i9_9880H-RP5500M-US-B</v>
          </cell>
          <cell r="C11391" t="str">
            <v>[AMBP16i19-1TBS-16R-WFi-SG-i9_9880H-RP5500M-US-B] MacBook Pro 16" (2019) (1TB, 16GB, Space Gray, i9-9880H, 8-core, 2.30GHz, (Dedicated) AMD Radeon Pro 5500M (4GB), US  - QWERTY - English, (B) Good)</v>
          </cell>
          <cell r="D11391">
            <v>1</v>
          </cell>
        </row>
        <row r="11392">
          <cell r="A11392" t="str">
            <v>C02F905SML7H</v>
          </cell>
          <cell r="B11392" t="str">
            <v>AMBP13i20F-512S-16R-WFi-SG-i5_1038NG7-II+-UK-A</v>
          </cell>
          <cell r="C11392" t="str">
            <v>[AMBP13i20F-512S-16R-WFi-SG-i5_1038NG7-II+-UK-A] MacBook Pro 13" (2020) Four ports (512GB, 16GB, Space Gray, i5-1038NG7, 4-core, 2.00 GHz, UK - QWERTY - English, (A) Very Good)</v>
          </cell>
          <cell r="D11392">
            <v>1</v>
          </cell>
        </row>
        <row r="11393">
          <cell r="A11393" t="str">
            <v>C02F906KML7H</v>
          </cell>
          <cell r="B11393" t="str">
            <v>AMBP13i20F-512S-16R-WFi-SG-i5_1038NG7-II+-UK-A</v>
          </cell>
          <cell r="C11393" t="str">
            <v>[AMBP13i20F-512S-16R-WFi-SG-i5_1038NG7-II+-UK-A] MacBook Pro 13" (2020) Four ports (512GB, 16GB, Space Gray, i5-1038NG7, 4-core, 2.00 GHz, UK - QWERTY - English, (A) Very Good)</v>
          </cell>
          <cell r="D11393">
            <v>1</v>
          </cell>
        </row>
        <row r="11394">
          <cell r="A11394" t="str">
            <v>C02FC1DQML7H</v>
          </cell>
          <cell r="B11394" t="str">
            <v>AMBP13i20F-256S-8R-WFi-SG-i5_1038NG7-II+-UK-D</v>
          </cell>
          <cell r="C11394" t="str">
            <v>[AMBP13i20F-256S-8R-WFi-SG-i5_1038NG7-II+-UK-D] MacBook Pro 13" (2020) Four ports (256GB, 8GB, Space Gray, i5-1038NG7, 4-core, 2.00 GHz, UK - QWERTY - English, (D) Defect)</v>
          </cell>
          <cell r="D11394">
            <v>1</v>
          </cell>
        </row>
        <row r="11395">
          <cell r="A11395" t="str">
            <v>C02FD869ML7H</v>
          </cell>
          <cell r="B11395" t="str">
            <v>AMBP13i20F-512S-16R-WFi-SG-i5_1038NG7-II+-UK-A</v>
          </cell>
          <cell r="C11395" t="str">
            <v>[AMBP13i20F-512S-16R-WFi-SG-i5_1038NG7-II+-UK-A] MacBook Pro 13" (2020) Four ports (512GB, 16GB, Space Gray, i5-1038NG7, 4-core, 2.00 GHz, UK - QWERTY - English, (A) Very Good)</v>
          </cell>
          <cell r="D11395">
            <v>1</v>
          </cell>
        </row>
        <row r="11396">
          <cell r="A11396" t="str">
            <v>C02FD86AML7H</v>
          </cell>
          <cell r="B11396" t="str">
            <v>AMBP13i20F-512S-16R-WFi-SG-i5_1038NG7-II+-UK-D</v>
          </cell>
          <cell r="C11396" t="str">
            <v>[AMBP13i20F-512S-16R-WFi-SG-i5_1038NG7-II+-UK-D] MacBook Pro 13" (2020) Four ports (512GB, 16GB, Space Gray, i5-1038NG7, 4-core, 2.00 GHz, UK - QWERTY - English, (D) Defect)</v>
          </cell>
          <cell r="D11396">
            <v>1</v>
          </cell>
        </row>
        <row r="11397">
          <cell r="A11397" t="str">
            <v>C02FD876ML7H</v>
          </cell>
          <cell r="B11397" t="str">
            <v>AMBP13i20F-512S-16R-WFi-SG-i5_1038NG7-II+-UK-A</v>
          </cell>
          <cell r="C11397" t="str">
            <v>[AMBP13i20F-512S-16R-WFi-SG-i5_1038NG7-II+-UK-A] MacBook Pro 13" (2020) Four ports (512GB, 16GB, Space Gray, i5-1038NG7, 4-core, 2.00 GHz, UK - QWERTY - English, (A) Very Good)</v>
          </cell>
          <cell r="D11397">
            <v>1</v>
          </cell>
        </row>
        <row r="11398">
          <cell r="A11398" t="str">
            <v>C02FD87AML7H</v>
          </cell>
          <cell r="B11398" t="str">
            <v>AMBP13i20F-512S-16R-WFi-SG-i5_1038NG7-II+-UK-C</v>
          </cell>
          <cell r="C11398" t="str">
            <v>[AMBP13i20F-512S-16R-WFi-SG-i5_1038NG7-II+-UK-C] MacBook Pro 13" (2020) Four ports (512GB, 16GB, Space Gray, i5-1038NG7, 4-core, 2.00 GHz, UK - QWERTY - English, (C) Used)</v>
          </cell>
          <cell r="D11398">
            <v>1</v>
          </cell>
        </row>
        <row r="11399">
          <cell r="A11399" t="str">
            <v>C02FD87LML7H</v>
          </cell>
          <cell r="B11399" t="str">
            <v>AMBP13i20F-512S-16R-WFi-SG-i5_1038NG7-II+-UK-B</v>
          </cell>
          <cell r="C11399" t="str">
            <v>[AMBP13i20F-512S-16R-WFi-SG-i5_1038NG7-II+-UK-B] MacBook Pro 13" (2020) Four ports (512GB, 16GB, Space Gray, i5-1038NG7, 4-core, 2.00 GHz, UK - QWERTY - English, (B) Good)</v>
          </cell>
          <cell r="D11399">
            <v>1</v>
          </cell>
        </row>
        <row r="11400">
          <cell r="A11400" t="str">
            <v>C02FD87YML7H</v>
          </cell>
          <cell r="B11400" t="str">
            <v>AMBP13i20F-512S-16R-WFi-SG-i5_1038NG7-II+-UK-A</v>
          </cell>
          <cell r="C11400" t="str">
            <v>[AMBP13i20F-512S-16R-WFi-SG-i5_1038NG7-II+-UK-A] MacBook Pro 13" (2020) Four ports (512GB, 16GB, Space Gray, i5-1038NG7, 4-core, 2.00 GHz, UK - QWERTY - English, (A) Very Good)</v>
          </cell>
          <cell r="D11400">
            <v>1</v>
          </cell>
        </row>
        <row r="11401">
          <cell r="A11401" t="str">
            <v>C02FD888ML7H</v>
          </cell>
          <cell r="B11401" t="str">
            <v>AMBP13i20F-512S-16R-WFi-SG-i5_1038NG7-II+-UK-A</v>
          </cell>
          <cell r="C11401" t="str">
            <v>[AMBP13i20F-512S-16R-WFi-SG-i5_1038NG7-II+-UK-A] MacBook Pro 13" (2020) Four ports (512GB, 16GB, Space Gray, i5-1038NG7, 4-core, 2.00 GHz, UK - QWERTY - English, (A) Very Good)</v>
          </cell>
          <cell r="D11401">
            <v>1</v>
          </cell>
        </row>
        <row r="11402">
          <cell r="A11402" t="str">
            <v>C02FD88GML7H</v>
          </cell>
          <cell r="B11402" t="str">
            <v>AMBP13i20F-512S-16R-WFi-SG-i5_1038NG7-II+-UK-B</v>
          </cell>
          <cell r="C11402" t="str">
            <v>[AMBP13i20F-512S-16R-WFi-SG-i5_1038NG7-II+-UK-B] MacBook Pro 13" (2020) Four ports (512GB, 16GB, Space Gray, i5-1038NG7, 4-core, 2.00 GHz, UK - QWERTY - English, (B) Good)</v>
          </cell>
          <cell r="D11402">
            <v>1</v>
          </cell>
        </row>
        <row r="11403">
          <cell r="A11403" t="str">
            <v>C02FG8L7ML7H</v>
          </cell>
          <cell r="B11403" t="str">
            <v>AMBP13i20F-512S-16R-WFi-SG-i5_1038NG7-II+-UK-B</v>
          </cell>
          <cell r="C11403" t="str">
            <v>[AMBP13i20F-512S-16R-WFi-SG-i5_1038NG7-II+-UK-B] MacBook Pro 13" (2020) Four ports (512GB, 16GB, Space Gray, i5-1038NG7, 4-core, 2.00 GHz, UK - QWERTY - English, (B) Good)</v>
          </cell>
          <cell r="D11403">
            <v>1</v>
          </cell>
        </row>
        <row r="11404">
          <cell r="A11404" t="str">
            <v>C02FL2MRML7H</v>
          </cell>
          <cell r="B11404" t="str">
            <v>AMBP13i20F-512S-16R-WFi-SG-i5_1038NG7-II+-UK-B</v>
          </cell>
          <cell r="C11404" t="str">
            <v>[AMBP13i20F-512S-16R-WFi-SG-i5_1038NG7-II+-UK-B] MacBook Pro 13" (2020) Four ports (512GB, 16GB, Space Gray, i5-1038NG7, 4-core, 2.00 GHz, UK - QWERTY - English, (B) Good)</v>
          </cell>
          <cell r="D11404">
            <v>1</v>
          </cell>
        </row>
        <row r="11405">
          <cell r="A11405" t="str">
            <v>C02FL2PRML7H</v>
          </cell>
          <cell r="B11405" t="str">
            <v>AMBP13i20F-512S-16R-WFi-SG-i5_1038NG7-II+-UK-A</v>
          </cell>
          <cell r="C11405" t="str">
            <v>[AMBP13i20F-512S-16R-WFi-SG-i5_1038NG7-II+-UK-A] MacBook Pro 13" (2020) Four ports (512GB, 16GB, Space Gray, i5-1038NG7, 4-core, 2.00 GHz, UK - QWERTY - English, (A) Very Good)</v>
          </cell>
          <cell r="D11405">
            <v>1</v>
          </cell>
        </row>
        <row r="11406">
          <cell r="A11406" t="str">
            <v>C02FM974MD6R</v>
          </cell>
          <cell r="B11406" t="str">
            <v>AMBP16i19-512S-32R-WFi-SG-i9_9980HK-RP5500M-US-B</v>
          </cell>
          <cell r="C11406" t="str">
            <v>[AMBP16i19-512S-32R-WFi-SG-i9_9980HK-RP5500M-US-B] MacBook Pro 16" (2019) (512GB, 32GB, Space Gray, i9-9980HK, 8-core, 2.40GHz, (Dedicated) AMD Radeon Pro 5500M (4GB), US  - QWERTY - English, (B) Good)</v>
          </cell>
          <cell r="D11406">
            <v>1</v>
          </cell>
        </row>
        <row r="11407">
          <cell r="A11407" t="str">
            <v>C02FN09ZMD6R</v>
          </cell>
          <cell r="B11407" t="str">
            <v>AMBP16i19-512S-32R-WFi-SG-i9_9980HK-RP5500M-US-B</v>
          </cell>
          <cell r="C11407" t="str">
            <v>[AMBP16i19-512S-32R-WFi-SG-i9_9980HK-RP5500M-US-B] MacBook Pro 16" (2019) (512GB, 32GB, Space Gray, i9-9980HK, 8-core, 2.40GHz, (Dedicated) AMD Radeon Pro 5500M (4GB), US  - QWERTY - English, (B) Good)</v>
          </cell>
          <cell r="D11407">
            <v>1</v>
          </cell>
        </row>
        <row r="11408">
          <cell r="A11408" t="str">
            <v>C02FN0DEMD6R</v>
          </cell>
          <cell r="B11408" t="str">
            <v>AMBP16i19-512S-32R-WFi-SG-i9_9980HK-RP5500M-US-B</v>
          </cell>
          <cell r="C11408" t="str">
            <v>[AMBP16i19-512S-32R-WFi-SG-i9_9980HK-RP5500M-US-B] MacBook Pro 16" (2019) (512GB, 32GB, Space Gray, i9-9980HK, 8-core, 2.40GHz, (Dedicated) AMD Radeon Pro 5500M (4GB), US  - QWERTY - English, (B) Good)</v>
          </cell>
          <cell r="D11408">
            <v>1</v>
          </cell>
        </row>
        <row r="11409">
          <cell r="A11409" t="str">
            <v>C02FN5ZNML7H</v>
          </cell>
          <cell r="B11409" t="str">
            <v>AMBP13i20F-512S-16R-WFi-SG-i5_1038NG7-II+-UK-A</v>
          </cell>
          <cell r="C11409" t="str">
            <v>[AMBP13i20F-512S-16R-WFi-SG-i5_1038NG7-II+-UK-A] MacBook Pro 13" (2020) Four ports (512GB, 16GB, Space Gray, i5-1038NG7, 4-core, 2.00 GHz, UK - QWERTY - English, (A) Very Good)</v>
          </cell>
          <cell r="D11409">
            <v>1</v>
          </cell>
        </row>
        <row r="11410">
          <cell r="A11410" t="str">
            <v>C02FP109ML87</v>
          </cell>
          <cell r="B11410" t="str">
            <v>AMBP13i20F-512S-16R-WFi-Si-i7_1068NG7-II+-US-C</v>
          </cell>
          <cell r="C11410" t="str">
            <v>[AMBP13i20F-512S-16R-WFi-Si-i7_1068NG7-II+-US-C] MacBook Pro 13" (2020) Four ports (512GB, 16GB, Silver, i7-1068NG7, 4-core, 2.30 GHz, US  - QWERTY - English, (C) Used)</v>
          </cell>
          <cell r="D11410">
            <v>1</v>
          </cell>
        </row>
        <row r="11411">
          <cell r="A11411" t="str">
            <v>C02FP227MD6R</v>
          </cell>
          <cell r="B11411" t="str">
            <v>AMBP16i19-512S-32R-WFi-SG-i9_9980HK-RP5500M-UK-B</v>
          </cell>
          <cell r="C11411" t="str">
            <v>[AMBP16i19-512S-32R-WFi-SG-i9_9980HK-RP5500M-UK-B] MacBook Pro 16" (2019) (512GB, 32GB, Space Gray, i9-9980HK, 8-core, 2.40GHz, (Dedicated) AMD Radeon Pro 5500M (4GB), UK - QWERTY - English, (B) Good)</v>
          </cell>
          <cell r="D11411">
            <v>1</v>
          </cell>
        </row>
        <row r="11412">
          <cell r="A11412" t="str">
            <v>C02FP80GML7H</v>
          </cell>
          <cell r="B11412" t="str">
            <v>AMBP13i20F-512S-16R-WFi-SG-i5_1038NG7-II+-UK-B</v>
          </cell>
          <cell r="C11412" t="str">
            <v>[AMBP13i20F-512S-16R-WFi-SG-i5_1038NG7-II+-UK-B] MacBook Pro 13" (2020) Four ports (512GB, 16GB, Space Gray, i5-1038NG7, 4-core, 2.00 GHz, UK - QWERTY - English, (B) Good)</v>
          </cell>
          <cell r="D11412">
            <v>1</v>
          </cell>
        </row>
        <row r="11413">
          <cell r="A11413" t="str">
            <v>C02FR2JZMD6R</v>
          </cell>
          <cell r="B11413" t="str">
            <v>AMBP16i19-512S-32R-WFi-SG-i9_9980HK-RP5500M-US-B</v>
          </cell>
          <cell r="C11413" t="str">
            <v>[AMBP16i19-512S-32R-WFi-SG-i9_9980HK-RP5500M-US-B] MacBook Pro 16" (2019) (512GB, 32GB, Space Gray, i9-9980HK, 8-core, 2.40GHz, (Dedicated) AMD Radeon Pro 5500M (4GB), US  - QWERTY - English, (B) Good)</v>
          </cell>
          <cell r="D11413">
            <v>1</v>
          </cell>
        </row>
        <row r="11414">
          <cell r="A11414" t="str">
            <v>C02FR4YHMD6R</v>
          </cell>
          <cell r="B11414" t="str">
            <v>AMBP16i19-512S-32R-WFi-SG-i7_9750H-RP5300M-US-C</v>
          </cell>
          <cell r="C11414" t="str">
            <v>[AMBP16i19-512S-32R-WFi-SG-i7_9750H-RP5300M-US-C] MacBook Pro 16" (2019) (512GB, 32GB, Space Gray, i7-9750H, 6-core, 2.60GHz, (Dedicated) AMD Radeon Pro 5300M, US  - QWERTY - English, (C) Used)</v>
          </cell>
          <cell r="D11414">
            <v>1</v>
          </cell>
        </row>
        <row r="11415">
          <cell r="A11415" t="str">
            <v>C02FR5B3MD6R</v>
          </cell>
          <cell r="B11415" t="str">
            <v>AMBP16i19-512S-32R-WFi-SG-i7_9750H-RP5300M-US-R</v>
          </cell>
          <cell r="C11415" t="str">
            <v>[AMBP16i19-512S-32R-WFi-SG-i7_9750H-RP5300M-US-R] MacBook Pro 16" (2019) (512GB, 32GB, Space Gray, i7-9750H, 6-core, 2.60GHz, (Dedicated) AMD Radeon Pro 5300M, US  - QWERTY - English, (R) To Be Refurbished)</v>
          </cell>
          <cell r="D11415">
            <v>1</v>
          </cell>
        </row>
        <row r="11416">
          <cell r="A11416" t="str">
            <v>C02FT18YMD6R</v>
          </cell>
          <cell r="B11416" t="str">
            <v>AMBP16i19-512S-32R-WFi-SG-i7_9750H-RP5300M-US-C</v>
          </cell>
          <cell r="C11416" t="str">
            <v>[AMBP16i19-512S-32R-WFi-SG-i7_9750H-RP5300M-US-C] MacBook Pro 16" (2019) (512GB, 32GB, Space Gray, i7-9750H, 6-core, 2.60GHz, (Dedicated) AMD Radeon Pro 5300M, US  - QWERTY - English, (C) Used)</v>
          </cell>
          <cell r="D11416">
            <v>1</v>
          </cell>
        </row>
        <row r="11417">
          <cell r="A11417" t="str">
            <v>C02FT1EAMD6R</v>
          </cell>
          <cell r="B11417" t="str">
            <v>AMBP16i19-512S-32R-WFi-SG-i7_9750H-RP5300M-US-R</v>
          </cell>
          <cell r="C11417" t="str">
            <v>[AMBP16i19-512S-32R-WFi-SG-i7_9750H-RP5300M-US-R] MacBook Pro 16" (2019) (512GB, 32GB, Space Gray, i7-9750H, 6-core, 2.60GHz, (Dedicated) AMD Radeon Pro 5300M, US  - QWERTY - English, (R) To Be Refurbished)</v>
          </cell>
          <cell r="D11417">
            <v>1</v>
          </cell>
        </row>
        <row r="11418">
          <cell r="A11418" t="str">
            <v>C02FW049Q05D</v>
          </cell>
          <cell r="B11418" t="str">
            <v>AMBP13i20-256S-8R-WFi-SG-M1-A8C-US-B</v>
          </cell>
          <cell r="C11418" t="str">
            <v>[AMBP13i20-256S-8R-WFi-SG-M1-A8C-US-B] MacBook Pro 13" (2020) (256GB, 8GB, Space Gray, M1, 8-core, 3.20 GHz, (Dedicated) Apple 8-Core, US  - QWERTY - English, (B) Good)</v>
          </cell>
          <cell r="D11418">
            <v>1</v>
          </cell>
        </row>
        <row r="11419">
          <cell r="A11419" t="str">
            <v>C02FX0R6ML7H</v>
          </cell>
          <cell r="B11419" t="str">
            <v>AMBP13i20F-512S-16R-WFi-SG-i5_1038NG7-II+-US-C</v>
          </cell>
          <cell r="C11419" t="str">
            <v>[AMBP13i20F-512S-16R-WFi-SG-i5_1038NG7-II+-US-C] MacBook Pro 13" (2020) Four ports (512GB, 16GB, Space Gray, i5-1038NG7, 4-core, 2.00 GHz, US  - QWERTY - English, (C) Used)</v>
          </cell>
          <cell r="D11419">
            <v>1</v>
          </cell>
        </row>
        <row r="11420">
          <cell r="A11420" t="str">
            <v>C02FX63AML7H</v>
          </cell>
          <cell r="B11420" t="str">
            <v>AMBP13i20F-256S-16R-WFi-SG-i5_1038NG7-II+-US-A</v>
          </cell>
          <cell r="C11420" t="str">
            <v>[AMBP13i20F-256S-16R-WFi-SG-i5_1038NG7-II+-US-A] MacBook Pro 13" (2020) Four ports (256GB, 16GB, Space Gray, i5-1038NG7, 4-core, 2.00 GHz, US  - QWERTY - English, (A) Very Good)</v>
          </cell>
          <cell r="D11420">
            <v>1</v>
          </cell>
        </row>
        <row r="11421">
          <cell r="A11421" t="str">
            <v>C02G11BKML7H</v>
          </cell>
          <cell r="B11421" t="str">
            <v>AMBP13i20F-512S-16R-WFi-SG-i5_1038NG7-II+-UK-D</v>
          </cell>
          <cell r="C11421" t="str">
            <v>[AMBP13i20F-512S-16R-WFi-SG-i5_1038NG7-II+-UK-D] MacBook Pro 13" (2020) Four ports (512GB, 16GB, Space Gray, i5-1038NG7, 4-core, 2.00 GHz, UK - QWERTY - English, (D) Defect)</v>
          </cell>
          <cell r="D11421">
            <v>1</v>
          </cell>
        </row>
        <row r="11422">
          <cell r="A11422" t="str">
            <v>C02G11DPML7H</v>
          </cell>
          <cell r="B11422" t="str">
            <v>AMBP13i20F-512S-16R-WFi-SG-i5_1038NG7-II+-UK-C</v>
          </cell>
          <cell r="C11422" t="str">
            <v>[AMBP13i20F-512S-16R-WFi-SG-i5_1038NG7-II+-UK-C] MacBook Pro 13" (2020) Four ports (512GB, 16GB, Space Gray, i5-1038NG7, 4-core, 2.00 GHz, UK - QWERTY - English, (C) Used)</v>
          </cell>
          <cell r="D11422">
            <v>1</v>
          </cell>
        </row>
        <row r="11423">
          <cell r="A11423" t="str">
            <v>C02G11FXML7H</v>
          </cell>
          <cell r="B11423" t="str">
            <v>AMBP13i20F-512S-16R-WFi-SG-i5_1038NG7-II+-UK-A</v>
          </cell>
          <cell r="C11423" t="str">
            <v>[AMBP13i20F-512S-16R-WFi-SG-i5_1038NG7-II+-UK-A] MacBook Pro 13" (2020) Four ports (512GB, 16GB, Space Gray, i5-1038NG7, 4-core, 2.00 GHz, UK - QWERTY - English, (A) Very Good)</v>
          </cell>
          <cell r="D11423">
            <v>1</v>
          </cell>
        </row>
        <row r="11424">
          <cell r="A11424" t="str">
            <v>C02G2007ML7H</v>
          </cell>
          <cell r="B11424" t="str">
            <v>AMBP13i20F-512S-16R-WFi-SG-i5_1038NG7-II+-UK-B</v>
          </cell>
          <cell r="C11424" t="str">
            <v>[AMBP13i20F-512S-16R-WFi-SG-i5_1038NG7-II+-UK-B] MacBook Pro 13" (2020) Four ports (512GB, 16GB, Space Gray, i5-1038NG7, 4-core, 2.00 GHz, UK - QWERTY - English, (B) Good)</v>
          </cell>
          <cell r="D11424">
            <v>1</v>
          </cell>
        </row>
        <row r="11425">
          <cell r="A11425" t="str">
            <v>C02G200TML7H</v>
          </cell>
          <cell r="B11425" t="str">
            <v>AMBP13i20F-512S-16R-WFi-SG-i5_1038NG7-II+-UK-B</v>
          </cell>
          <cell r="C11425" t="str">
            <v>[AMBP13i20F-512S-16R-WFi-SG-i5_1038NG7-II+-UK-B] MacBook Pro 13" (2020) Four ports (512GB, 16GB, Space Gray, i5-1038NG7, 4-core, 2.00 GHz, UK - QWERTY - English, (B) Good)</v>
          </cell>
          <cell r="D11425">
            <v>1</v>
          </cell>
        </row>
        <row r="11426">
          <cell r="A11426" t="str">
            <v>C02G2019ML7H</v>
          </cell>
          <cell r="B11426" t="str">
            <v>AMBP13i20F-1TBS-16R-WFi-SG-i7_1068NG7-II+-UK-B</v>
          </cell>
          <cell r="C11426" t="str">
            <v>[AMBP13i20F-1TBS-16R-WFi-SG-i7_1068NG7-II+-UK-B] MacBook Pro 13" (2020) Four ports (1TB, 16GB, Space Gray, i7-1068NG7, 4-core, 2.30 GHz, UK - QWERTY - English, (B) Good)</v>
          </cell>
          <cell r="D11426">
            <v>1</v>
          </cell>
        </row>
        <row r="11427">
          <cell r="A11427" t="str">
            <v>C02G204WML7H</v>
          </cell>
          <cell r="B11427" t="str">
            <v>AMBP13i20F-512S-16R-WFi-SG-i5_1038NG7-II+-UK-A</v>
          </cell>
          <cell r="C11427" t="str">
            <v>[AMBP13i20F-512S-16R-WFi-SG-i5_1038NG7-II+-UK-A] MacBook Pro 13" (2020) Four ports (512GB, 16GB, Space Gray, i5-1038NG7, 4-core, 2.00 GHz, UK - QWERTY - English, (A) Very Good)</v>
          </cell>
          <cell r="D11427">
            <v>1</v>
          </cell>
        </row>
        <row r="11428">
          <cell r="A11428" t="str">
            <v>C02G2053ML7H</v>
          </cell>
          <cell r="B11428" t="str">
            <v>AMBP13i20F-512S-16R-WFi-SG-i5_1038NG7-II+-UK-A</v>
          </cell>
          <cell r="C11428" t="str">
            <v>[AMBP13i20F-512S-16R-WFi-SG-i5_1038NG7-II+-UK-A] MacBook Pro 13" (2020) Four ports (512GB, 16GB, Space Gray, i5-1038NG7, 4-core, 2.00 GHz, UK - QWERTY - English, (A) Very Good)</v>
          </cell>
          <cell r="D11428">
            <v>1</v>
          </cell>
        </row>
        <row r="11429">
          <cell r="A11429" t="str">
            <v>C02G2073ML7H</v>
          </cell>
          <cell r="B11429" t="str">
            <v>AMBP13i20F-512S-16R-WFi-SG-i5_1038NG7-II+-UK-D</v>
          </cell>
          <cell r="C11429" t="str">
            <v>[AMBP13i20F-512S-16R-WFi-SG-i5_1038NG7-II+-UK-D] MacBook Pro 13" (2020) Four ports (512GB, 16GB, Space Gray, i5-1038NG7, 4-core, 2.00 GHz, UK - QWERTY - English, (D) Defect)</v>
          </cell>
          <cell r="D11429">
            <v>1</v>
          </cell>
        </row>
        <row r="11430">
          <cell r="A11430" t="str">
            <v>C02G2540MD6R</v>
          </cell>
          <cell r="B11430" t="str">
            <v>AMBP16i19-512S-32R-WFi-SG-i9_9980HK-RP5300M-US-D</v>
          </cell>
          <cell r="C11430" t="str">
            <v>[AMBP16i19-512S-32R-WFi-SG-i9_9980HK-RP5300M-US-D] MacBook Pro 16" (2019) (512GB, 32GB, Space Gray, i9-9980HK, 8-core, 2.40GHz, (Dedicated) AMD Radeon Pro 5300M, US  - QWERTY - English, (D) Defect)</v>
          </cell>
          <cell r="D11430">
            <v>1</v>
          </cell>
        </row>
        <row r="11431">
          <cell r="A11431" t="str">
            <v>C02G30TCQ6W2</v>
          </cell>
          <cell r="B11431" t="str">
            <v>AiM24i21-512S-8R-WFi-Si-M1-A8C-UHD-AA</v>
          </cell>
          <cell r="C11431" t="str">
            <v>[AiM24i21-512S-8R-WFi-Si-M1-A8C-UHD-AA] iMac 24" (2021) (512GB, 8GB, Silver, (Dedicated) Apple 8-Core, (AA) As New)</v>
          </cell>
          <cell r="D11431">
            <v>1</v>
          </cell>
        </row>
        <row r="11432">
          <cell r="A11432" t="str">
            <v>C02G30VAQ6W2</v>
          </cell>
          <cell r="B11432" t="str">
            <v>AiM24i21-512S-8R-WFi-Si-M1-A8C-UHD-AA</v>
          </cell>
          <cell r="C11432" t="str">
            <v>[AiM24i21-512S-8R-WFi-Si-M1-A8C-UHD-AA] iMac 24" (2021) (512GB, 8GB, Silver, (Dedicated) Apple 8-Core, (AA) As New)</v>
          </cell>
          <cell r="D11432">
            <v>1</v>
          </cell>
        </row>
        <row r="11433">
          <cell r="A11433" t="str">
            <v>C02G31S3ML7H</v>
          </cell>
          <cell r="B11433" t="str">
            <v>AMBP13i20F-512S-16R-WFi-SG-i5_1038NG7-II+-UK-B</v>
          </cell>
          <cell r="C11433" t="str">
            <v>[AMBP13i20F-512S-16R-WFi-SG-i5_1038NG7-II+-UK-B] MacBook Pro 13" (2020) Four ports (512GB, 16GB, Space Gray, i5-1038NG7, 4-core, 2.00 GHz, UK - QWERTY - English, (B) Good)</v>
          </cell>
          <cell r="D11433">
            <v>1</v>
          </cell>
        </row>
        <row r="11434">
          <cell r="A11434" t="str">
            <v>C02G31T4ML7H</v>
          </cell>
          <cell r="B11434" t="str">
            <v>AMBP13i20F-512S-16R-WFi-SG-i5_1038NG7-II+-UK-B</v>
          </cell>
          <cell r="C11434" t="str">
            <v>[AMBP13i20F-512S-16R-WFi-SG-i5_1038NG7-II+-UK-B] MacBook Pro 13" (2020) Four ports (512GB, 16GB, Space Gray, i5-1038NG7, 4-core, 2.00 GHz, UK - QWERTY - English, (B) Good)</v>
          </cell>
          <cell r="D11434">
            <v>1</v>
          </cell>
        </row>
        <row r="11435">
          <cell r="A11435" t="str">
            <v>C02G31TLML7H</v>
          </cell>
          <cell r="B11435" t="str">
            <v>AMBP13i20F-512S-16R-WFi-SG-i5_1038NG7-II+-UK-A</v>
          </cell>
          <cell r="C11435" t="str">
            <v>[AMBP13i20F-512S-16R-WFi-SG-i5_1038NG7-II+-UK-A] MacBook Pro 13" (2020) Four ports (512GB, 16GB, Space Gray, i5-1038NG7, 4-core, 2.00 GHz, UK - QWERTY - English, (A) Very Good)</v>
          </cell>
          <cell r="D11435">
            <v>1</v>
          </cell>
        </row>
        <row r="11436">
          <cell r="A11436" t="str">
            <v>C02G31U5ML7H</v>
          </cell>
          <cell r="B11436" t="str">
            <v>AMBP13i20F-512S-16R-WFi-SG-i5_1038NG7-II+-UK-A</v>
          </cell>
          <cell r="C11436" t="str">
            <v>[AMBP13i20F-512S-16R-WFi-SG-i5_1038NG7-II+-UK-A] MacBook Pro 13" (2020) Four ports (512GB, 16GB, Space Gray, i5-1038NG7, 4-core, 2.00 GHz, UK - QWERTY - English, (A) Very Good)</v>
          </cell>
          <cell r="D11436">
            <v>1</v>
          </cell>
        </row>
        <row r="11437">
          <cell r="A11437" t="str">
            <v>C02G31XRML7H</v>
          </cell>
          <cell r="B11437" t="str">
            <v>AMBP13i20F-512S-16R-WFi-SG-i5_1038NG7-II+-UK-D</v>
          </cell>
          <cell r="C11437" t="str">
            <v>[AMBP13i20F-512S-16R-WFi-SG-i5_1038NG7-II+-UK-D] MacBook Pro 13" (2020) Four ports (512GB, 16GB, Space Gray, i5-1038NG7, 4-core, 2.00 GHz, UK - QWERTY - English, (D) Defect)</v>
          </cell>
          <cell r="D11437">
            <v>1</v>
          </cell>
        </row>
        <row r="11438">
          <cell r="A11438" t="str">
            <v>C02G31XZML7H</v>
          </cell>
          <cell r="B11438" t="str">
            <v>AMBP13i20F-512S-16R-WFi-SG-i5_1038NG7-II+-UK-B</v>
          </cell>
          <cell r="C11438" t="str">
            <v>[AMBP13i20F-512S-16R-WFi-SG-i5_1038NG7-II+-UK-B] MacBook Pro 13" (2020) Four ports (512GB, 16GB, Space Gray, i5-1038NG7, 4-core, 2.00 GHz, UK - QWERTY - English, (B) Good)</v>
          </cell>
          <cell r="D11438">
            <v>1</v>
          </cell>
        </row>
        <row r="11439">
          <cell r="A11439" t="str">
            <v>C02G31ZBML7H</v>
          </cell>
          <cell r="B11439" t="str">
            <v>AMBP13i20F-512S-16R-WFi-SG-i5_1038NG7-II+-UK-A</v>
          </cell>
          <cell r="C11439" t="str">
            <v>[AMBP13i20F-512S-16R-WFi-SG-i5_1038NG7-II+-UK-A] MacBook Pro 13" (2020) Four ports (512GB, 16GB, Space Gray, i5-1038NG7, 4-core, 2.00 GHz, UK - QWERTY - English, (A) Very Good)</v>
          </cell>
          <cell r="D11439">
            <v>1</v>
          </cell>
        </row>
        <row r="11440">
          <cell r="A11440" t="str">
            <v>C02G31ZJML7H</v>
          </cell>
          <cell r="B11440" t="str">
            <v>AMBP13i20F-512S-16R-WFi-SG-i5_1038NG7-II+-UK-A</v>
          </cell>
          <cell r="C11440" t="str">
            <v>[AMBP13i20F-512S-16R-WFi-SG-i5_1038NG7-II+-UK-A] MacBook Pro 13" (2020) Four ports (512GB, 16GB, Space Gray, i5-1038NG7, 4-core, 2.00 GHz, UK - QWERTY - English, (A) Very Good)</v>
          </cell>
          <cell r="D11440">
            <v>1</v>
          </cell>
        </row>
        <row r="11441">
          <cell r="A11441" t="str">
            <v>C02G320BML7H</v>
          </cell>
          <cell r="B11441" t="str">
            <v>AMBP13i20F-512S-16R-WFi-SG-i5_1038NG7-II+-UK-A</v>
          </cell>
          <cell r="C11441" t="str">
            <v>[AMBP13i20F-512S-16R-WFi-SG-i5_1038NG7-II+-UK-A] MacBook Pro 13" (2020) Four ports (512GB, 16GB, Space Gray, i5-1038NG7, 4-core, 2.00 GHz, UK - QWERTY - English, (A) Very Good)</v>
          </cell>
          <cell r="D11441">
            <v>1</v>
          </cell>
        </row>
        <row r="11442">
          <cell r="A11442" t="str">
            <v>C02G33FYML7H</v>
          </cell>
          <cell r="B11442" t="str">
            <v>AMBP13i20F-512S-16R-WFi-SG-i5_1038NG7-II+-UK-B</v>
          </cell>
          <cell r="C11442" t="str">
            <v>[AMBP13i20F-512S-16R-WFi-SG-i5_1038NG7-II+-UK-B] MacBook Pro 13" (2020) Four ports (512GB, 16GB, Space Gray, i5-1038NG7, 4-core, 2.00 GHz, UK - QWERTY - English, (B) Good)</v>
          </cell>
          <cell r="D11442">
            <v>1</v>
          </cell>
        </row>
        <row r="11443">
          <cell r="A11443" t="str">
            <v>C02G33GSML7H</v>
          </cell>
          <cell r="B11443" t="str">
            <v>AMBP13i20F-512S-16R-WFi-SG-i5_1038NG7-II+-UK-A</v>
          </cell>
          <cell r="C11443" t="str">
            <v>[AMBP13i20F-512S-16R-WFi-SG-i5_1038NG7-II+-UK-A] MacBook Pro 13" (2020) Four ports (512GB, 16GB, Space Gray, i5-1038NG7, 4-core, 2.00 GHz, UK - QWERTY - English, (A) Very Good)</v>
          </cell>
          <cell r="D11443">
            <v>1</v>
          </cell>
        </row>
        <row r="11444">
          <cell r="A11444" t="str">
            <v>C02G33J1ML7H</v>
          </cell>
          <cell r="B11444" t="str">
            <v>AMBP13i20F-512S-16R-WFi-SG-i5_1038NG7-II+-UK-B</v>
          </cell>
          <cell r="C11444" t="str">
            <v>[AMBP13i20F-512S-16R-WFi-SG-i5_1038NG7-II+-UK-B] MacBook Pro 13" (2020) Four ports (512GB, 16GB, Space Gray, i5-1038NG7, 4-core, 2.00 GHz, UK - QWERTY - English, (B) Good)</v>
          </cell>
          <cell r="D11444">
            <v>1</v>
          </cell>
        </row>
        <row r="11445">
          <cell r="A11445" t="str">
            <v>C02G58M8ML7H</v>
          </cell>
          <cell r="B11445" t="str">
            <v>AMBP13i20F-512S-16R-WFi-SG-i5_1038NG7-II+-UK-A</v>
          </cell>
          <cell r="C11445" t="str">
            <v>[AMBP13i20F-512S-16R-WFi-SG-i5_1038NG7-II+-UK-A] MacBook Pro 13" (2020) Four ports (512GB, 16GB, Space Gray, i5-1038NG7, 4-core, 2.00 GHz, UK - QWERTY - English, (A) Very Good)</v>
          </cell>
          <cell r="D11445">
            <v>1</v>
          </cell>
        </row>
        <row r="11446">
          <cell r="A11446" t="str">
            <v>C02G58MTML7H</v>
          </cell>
          <cell r="B11446" t="str">
            <v>AMBP13i20F-512S-16R-WFi-SG-i5_1038NG7-II+-UK-A</v>
          </cell>
          <cell r="C11446" t="str">
            <v>[AMBP13i20F-512S-16R-WFi-SG-i5_1038NG7-II+-UK-A] MacBook Pro 13" (2020) Four ports (512GB, 16GB, Space Gray, i5-1038NG7, 4-core, 2.00 GHz, UK - QWERTY - English, (A) Very Good)</v>
          </cell>
          <cell r="D11446">
            <v>1</v>
          </cell>
        </row>
        <row r="11447">
          <cell r="A11447" t="str">
            <v>C02G58NDML7H</v>
          </cell>
          <cell r="B11447" t="str">
            <v>AMBP13i20F-512S-16R-WFi-SG-i5_1038NG7-II+-UK-A</v>
          </cell>
          <cell r="C11447" t="str">
            <v>[AMBP13i20F-512S-16R-WFi-SG-i5_1038NG7-II+-UK-A] MacBook Pro 13" (2020) Four ports (512GB, 16GB, Space Gray, i5-1038NG7, 4-core, 2.00 GHz, UK - QWERTY - English, (A) Very Good)</v>
          </cell>
          <cell r="D11447">
            <v>1</v>
          </cell>
        </row>
        <row r="11448">
          <cell r="A11448" t="str">
            <v>C02G58NGML7H</v>
          </cell>
          <cell r="B11448" t="str">
            <v>AMBP13i20F-512S-16R-WFi-SG-i5_1038NG7-II+-UK-A</v>
          </cell>
          <cell r="C11448" t="str">
            <v>[AMBP13i20F-512S-16R-WFi-SG-i5_1038NG7-II+-UK-A] MacBook Pro 13" (2020) Four ports (512GB, 16GB, Space Gray, i5-1038NG7, 4-core, 2.00 GHz, UK - QWERTY - English, (A) Very Good)</v>
          </cell>
          <cell r="D11448">
            <v>1</v>
          </cell>
        </row>
        <row r="11449">
          <cell r="A11449" t="str">
            <v>C02G58P2ML7H</v>
          </cell>
          <cell r="B11449" t="str">
            <v>AMBP13i20F-512S-16R-WFi-SG-i5_1038NG7-II+-UK-A</v>
          </cell>
          <cell r="C11449" t="str">
            <v>[AMBP13i20F-512S-16R-WFi-SG-i5_1038NG7-II+-UK-A] MacBook Pro 13" (2020) Four ports (512GB, 16GB, Space Gray, i5-1038NG7, 4-core, 2.00 GHz, UK - QWERTY - English, (A) Very Good)</v>
          </cell>
          <cell r="D11449">
            <v>1</v>
          </cell>
        </row>
        <row r="11450">
          <cell r="A11450" t="str">
            <v>C02G58Q7ML7H</v>
          </cell>
          <cell r="B11450" t="str">
            <v>AMBP13i20F-512S-16R-WFi-SG-i5_1038NG7-II+-UK-B</v>
          </cell>
          <cell r="C11450" t="str">
            <v>[AMBP13i20F-512S-16R-WFi-SG-i5_1038NG7-II+-UK-B] MacBook Pro 13" (2020) Four ports (512GB, 16GB, Space Gray, i5-1038NG7, 4-core, 2.00 GHz, UK - QWERTY - English, (B) Good)</v>
          </cell>
          <cell r="D11450">
            <v>1</v>
          </cell>
        </row>
        <row r="11451">
          <cell r="A11451" t="str">
            <v>C02G66XFML85</v>
          </cell>
          <cell r="B11451" t="str">
            <v>AMBP13i20F-512S-16R-WFi-SG-i5_1038NG7-II+-UK-A</v>
          </cell>
          <cell r="C11451" t="str">
            <v>[AMBP13i20F-512S-16R-WFi-SG-i5_1038NG7-II+-UK-A] MacBook Pro 13" (2020) Four ports (512GB, 16GB, Space Gray, i5-1038NG7, 4-core, 2.00 GHz, UK - QWERTY - English, (A) Very Good)</v>
          </cell>
          <cell r="D11451">
            <v>1</v>
          </cell>
        </row>
        <row r="11452">
          <cell r="A11452" t="str">
            <v>C02G7090MD6V</v>
          </cell>
          <cell r="B11452" t="str">
            <v>AMBP16i19-1TBS-64R-WFi-Si-i9_9980HK-RP5300M-US-B</v>
          </cell>
          <cell r="C11452" t="str">
            <v>[AMBP16i19-1TBS-64R-WFi-Si-i9_9980HK-RP5300M-US-B] MacBook Pro 16" (2019) (1TB, 64GB, Silver, i9-9980HK, 8-core, 2.40GHz, (Dedicated) AMD Radeon Pro 5300M, US  - QWERTY - English, (B) Good)</v>
          </cell>
          <cell r="D11452">
            <v>1</v>
          </cell>
        </row>
        <row r="11453">
          <cell r="A11453" t="str">
            <v>C02G80BAMD6R</v>
          </cell>
          <cell r="B11453" t="str">
            <v>AMBP16i19-512S-64R-WFi-SG-i9_9980HK-RP5300M-US-B</v>
          </cell>
          <cell r="C11453" t="str">
            <v>[AMBP16i19-512S-64R-WFi-SG-i9_9980HK-RP5300M-US-B] MacBook Pro 16" (2019) (512GB, 64GB, Space Gray, i9-9980HK, 8-core, 2.40GHz, (Dedicated) AMD Radeon Pro 5300M, US  - QWERTY - English, (B) Good)</v>
          </cell>
          <cell r="D11453">
            <v>1</v>
          </cell>
        </row>
        <row r="11454">
          <cell r="A11454" t="str">
            <v>C02G80CPML87</v>
          </cell>
          <cell r="B11454" t="str">
            <v>AMBP13i20F-512S-16R-WFi-Si-i7_1068NG7-II+-US-C</v>
          </cell>
          <cell r="C11454" t="str">
            <v>[AMBP13i20F-512S-16R-WFi-Si-i7_1068NG7-II+-US-C] MacBook Pro 13" (2020) Four ports (512GB, 16GB, Silver, i7-1068NG7, 4-core, 2.30 GHz, US  - QWERTY - English, (C) Used)</v>
          </cell>
          <cell r="D11454">
            <v>1</v>
          </cell>
        </row>
        <row r="11455">
          <cell r="A11455" t="str">
            <v>C02GG0D2MD6T</v>
          </cell>
          <cell r="B11455" t="str">
            <v>AMBP16i19-1TBS-16R-WFi-SG-i9_9880H-RP5500M-US-B</v>
          </cell>
          <cell r="C11455" t="str">
            <v>[AMBP16i19-1TBS-16R-WFi-SG-i9_9880H-RP5500M-US-B] MacBook Pro 16" (2019) (1TB, 16GB, Space Gray, i9-9880H, 8-core, 2.30GHz, (Dedicated) AMD Radeon Pro 5500M (4GB), US  - QWERTY - English, (B) Good)</v>
          </cell>
          <cell r="D11455">
            <v>1</v>
          </cell>
        </row>
        <row r="11456">
          <cell r="A11456" t="str">
            <v>C02GG1B7MD6N</v>
          </cell>
          <cell r="B11456" t="str">
            <v>AMBP16i19-1TBS-16R-WFi-SG-i9_9880H-RP5500M-US-B</v>
          </cell>
          <cell r="C11456" t="str">
            <v>[AMBP16i19-1TBS-16R-WFi-SG-i9_9880H-RP5500M-US-B] MacBook Pro 16" (2019) (1TB, 16GB, Space Gray, i9-9880H, 8-core, 2.30GHz, (Dedicated) AMD Radeon Pro 5500M (4GB), US  - QWERTY - English, (B) Good)</v>
          </cell>
          <cell r="D11456">
            <v>1</v>
          </cell>
        </row>
        <row r="11457">
          <cell r="A11457" t="str">
            <v>C02GG1VYMD6N</v>
          </cell>
          <cell r="B11457" t="str">
            <v>AMBP16i19-1TBS-16R-WFi-SG-i9_9880H-RP5500M-US-B</v>
          </cell>
          <cell r="C11457" t="str">
            <v>[AMBP16i19-1TBS-16R-WFi-SG-i9_9880H-RP5500M-US-B] MacBook Pro 16" (2019) (1TB, 16GB, Space Gray, i9-9880H, 8-core, 2.30GHz, (Dedicated) AMD Radeon Pro 5500M (4GB), US  - QWERTY - English, (B) Good)</v>
          </cell>
          <cell r="D11457">
            <v>1</v>
          </cell>
        </row>
        <row r="11458">
          <cell r="A11458" t="str">
            <v>C02GG21JMD6N</v>
          </cell>
          <cell r="B11458" t="str">
            <v>AMBP16i19-1TBS-16R-WFi-SG-i9_9880H-RP5500M-US-B</v>
          </cell>
          <cell r="C11458" t="str">
            <v>[AMBP16i19-1TBS-16R-WFi-SG-i9_9880H-RP5500M-US-B] MacBook Pro 16" (2019) (1TB, 16GB, Space Gray, i9-9880H, 8-core, 2.30GHz, (Dedicated) AMD Radeon Pro 5500M (4GB), US  - QWERTY - English, (B) Good)</v>
          </cell>
          <cell r="D11458">
            <v>1</v>
          </cell>
        </row>
        <row r="11459">
          <cell r="A11459" t="str">
            <v>C02GG21UMD6N</v>
          </cell>
          <cell r="B11459" t="str">
            <v>AMBP16i19-1TBS-16R-WFi-SG-i9_9880H-RP5500M-US-B</v>
          </cell>
          <cell r="C11459" t="str">
            <v>[AMBP16i19-1TBS-16R-WFi-SG-i9_9880H-RP5500M-US-B] MacBook Pro 16" (2019) (1TB, 16GB, Space Gray, i9-9880H, 8-core, 2.30GHz, (Dedicated) AMD Radeon Pro 5500M (4GB), US  - QWERTY - English, (B) Good)</v>
          </cell>
          <cell r="D11459">
            <v>1</v>
          </cell>
        </row>
        <row r="11460">
          <cell r="A11460" t="str">
            <v>C02GG24QMD6N</v>
          </cell>
          <cell r="B11460" t="str">
            <v>AMBP16i19-1TBS-16R-WFi-SG-i9_9880H-RP5500M-US-B</v>
          </cell>
          <cell r="C11460" t="str">
            <v>[AMBP16i19-1TBS-16R-WFi-SG-i9_9880H-RP5500M-US-B] MacBook Pro 16" (2019) (1TB, 16GB, Space Gray, i9-9880H, 8-core, 2.30GHz, (Dedicated) AMD Radeon Pro 5500M (4GB), US  - QWERTY - English, (B) Good)</v>
          </cell>
          <cell r="D11460">
            <v>1</v>
          </cell>
        </row>
        <row r="11461">
          <cell r="A11461" t="str">
            <v>C02GG3WWMD6N</v>
          </cell>
          <cell r="B11461" t="str">
            <v>AMBP16i19-1TBS-16R-WFi-SG-i9_9880H-RP5500M-US-B</v>
          </cell>
          <cell r="C11461" t="str">
            <v>[AMBP16i19-1TBS-16R-WFi-SG-i9_9880H-RP5500M-US-B] MacBook Pro 16" (2019) (1TB, 16GB, Space Gray, i9-9880H, 8-core, 2.30GHz, (Dedicated) AMD Radeon Pro 5500M (4GB), US  - QWERTY - English, (B) Good)</v>
          </cell>
          <cell r="D11461">
            <v>1</v>
          </cell>
        </row>
        <row r="11462">
          <cell r="A11462" t="str">
            <v>C02GG3YFMD6N</v>
          </cell>
          <cell r="B11462" t="str">
            <v>AMBP16i19-1TBS-16R-WFi-SG-i9_9880H-RP5500M-US-B</v>
          </cell>
          <cell r="C11462" t="str">
            <v>[AMBP16i19-1TBS-16R-WFi-SG-i9_9880H-RP5500M-US-B] MacBook Pro 16" (2019) (1TB, 16GB, Space Gray, i9-9880H, 8-core, 2.30GHz, (Dedicated) AMD Radeon Pro 5500M (4GB), US  - QWERTY - English, (B) Good)</v>
          </cell>
          <cell r="D11462">
            <v>1</v>
          </cell>
        </row>
        <row r="11463">
          <cell r="A11463" t="str">
            <v>C02GG424MD6N</v>
          </cell>
          <cell r="B11463" t="str">
            <v>AMBP16i19-1TBS-16R-WFi-SG-i9_9880H-RP5500M-US-B</v>
          </cell>
          <cell r="C11463" t="str">
            <v>[AMBP16i19-1TBS-16R-WFi-SG-i9_9880H-RP5500M-US-B] MacBook Pro 16" (2019) (1TB, 16GB, Space Gray, i9-9880H, 8-core, 2.30GHz, (Dedicated) AMD Radeon Pro 5500M (4GB), US  - QWERTY - English, (B) Good)</v>
          </cell>
          <cell r="D11463">
            <v>1</v>
          </cell>
        </row>
        <row r="11464">
          <cell r="A11464" t="str">
            <v>C02GH1LMMD6T</v>
          </cell>
          <cell r="B11464" t="str">
            <v>AMBP16i19-1TBS-32R-WFi-SG-i9_9880H-RP5500M-US-D</v>
          </cell>
          <cell r="C11464" t="str">
            <v>[AMBP16i19-1TBS-32R-WFi-SG-i9_9880H-RP5500M-US-D] MacBook Pro 16" (2019) (1TB, 32GB, Space Gray, i9-9880H, 8-core, 2.30GHz, (Dedicated) AMD Radeon Pro 5500M (4GB), US  - QWERTY - English, (D) Defect)</v>
          </cell>
          <cell r="D11464">
            <v>1</v>
          </cell>
        </row>
        <row r="11465">
          <cell r="A11465" t="str">
            <v>C02GL055MD6R</v>
          </cell>
          <cell r="B11465" t="str">
            <v>AMBP16i19-512S-16R-WFi-SG-i9_9980HK-RP5300M-US-D</v>
          </cell>
          <cell r="C11465" t="str">
            <v>[AMBP16i19-512S-16R-WFi-SG-i9_9980HK-RP5300M-US-D] MacBook Pro 16" (2019) (512GB, 16GB, Space Gray, i9-9980HK, 8-core, 2.40GHz, (Dedicated) AMD Radeon Pro 5300M, US  - QWERTY - English, (D) Defect)</v>
          </cell>
          <cell r="D11465">
            <v>1</v>
          </cell>
        </row>
        <row r="11466">
          <cell r="A11466" t="str">
            <v>C02GL1PSMD6R</v>
          </cell>
          <cell r="B11466" t="str">
            <v>AMBP16i19-512S-16R-WFi-SG-i9_9980HK-RP5300M-US-B</v>
          </cell>
          <cell r="C11466" t="str">
            <v>[AMBP16i19-512S-16R-WFi-SG-i9_9980HK-RP5300M-US-B] MacBook Pro 16" (2019) (512GB, 16GB, Space Gray, i9-9980HK, 8-core, 2.40GHz, (Dedicated) AMD Radeon Pro 5300M, US  - QWERTY - English, (B) Good)</v>
          </cell>
          <cell r="D11466">
            <v>1</v>
          </cell>
        </row>
        <row r="11467">
          <cell r="A11467" t="str">
            <v>C02GN0JJ1PG2</v>
          </cell>
          <cell r="B11467" t="str">
            <v>AMBP16i19-1TBS-32R-WFi-SG-i7_9750H-RP5500M-US-B</v>
          </cell>
          <cell r="C11467" t="str">
            <v>[AMBP16i19-1TBS-32R-WFi-SG-i7_9750H-RP5500M-US-B] MacBook Pro 16" (2019) (1TB, 32GB, Space Gray, i7-9750H, 6-core, 2.60GHz, (Dedicated) AMD Radeon Pro 5500M (4GB), US  - QWERTY - English, (B) Good)</v>
          </cell>
          <cell r="D11467">
            <v>1</v>
          </cell>
        </row>
        <row r="11468">
          <cell r="A11468" t="str">
            <v>C02GN0LC1PG2</v>
          </cell>
          <cell r="B11468" t="str">
            <v>AMBP16i19-1TBS-32R-WFi-SG-i7_9750H-RP5500M-US-A</v>
          </cell>
          <cell r="C11468" t="str">
            <v>[AMBP16i19-1TBS-32R-WFi-SG-i7_9750H-RP5500M-US-A] MacBook Pro 16" (2019) (1TB, 32GB, Space Gray, i7-9750H, 6-core, 2.60GHz, (Dedicated) AMD Radeon Pro 5500M (4GB), US  - QWERTY - English, (A) Very Good)</v>
          </cell>
          <cell r="D11468">
            <v>1</v>
          </cell>
        </row>
        <row r="11469">
          <cell r="A11469" t="str">
            <v>C02GN0M11PG2</v>
          </cell>
          <cell r="B11469" t="str">
            <v>AMBP16i19-1TBS-32R-WFi-SG-i7_9750H-RP5500M-US-B</v>
          </cell>
          <cell r="C11469" t="str">
            <v>[AMBP16i19-1TBS-32R-WFi-SG-i7_9750H-RP5500M-US-B] MacBook Pro 16" (2019) (1TB, 32GB, Space Gray, i7-9750H, 6-core, 2.60GHz, (Dedicated) AMD Radeon Pro 5500M (4GB), US  - QWERTY - English, (B) Good)</v>
          </cell>
          <cell r="D11469">
            <v>1</v>
          </cell>
        </row>
        <row r="11470">
          <cell r="A11470" t="str">
            <v>C02GN0U81PG2</v>
          </cell>
          <cell r="B11470" t="str">
            <v>AMBP16i19-1TBS-32R-WFi-SG-i7_9750H-RP5500M-US-B</v>
          </cell>
          <cell r="C11470" t="str">
            <v>[AMBP16i19-1TBS-32R-WFi-SG-i7_9750H-RP5500M-US-B] MacBook Pro 16" (2019) (1TB, 32GB, Space Gray, i7-9750H, 6-core, 2.60GHz, (Dedicated) AMD Radeon Pro 5500M (4GB), US  - QWERTY - English, (B) Good)</v>
          </cell>
          <cell r="D11470">
            <v>1</v>
          </cell>
        </row>
        <row r="11471">
          <cell r="A11471" t="str">
            <v>C02H33VSQ6L5</v>
          </cell>
          <cell r="B11471" t="str">
            <v>AMBA13i20-512S-8R-WFi-SG-M1-A8C-WQXGA-UK-B</v>
          </cell>
          <cell r="C11471" t="str">
            <v>[AMBA13i20-512S-8R-WFi-SG-M1-A8C-WQXGA-UK-B] MacBook Air 13" (2020) (512GB, 8GB, Space Gray, M1, 8-core, 3.20 GHz, (Dedicated) Apple 8-Core, UK - QWERTY - English, (B) Good)</v>
          </cell>
          <cell r="D11471">
            <v>1</v>
          </cell>
        </row>
        <row r="11472">
          <cell r="A11472" t="str">
            <v>C02KXAD8F6T6</v>
          </cell>
          <cell r="B11472" t="str">
            <v>AMBA13i14-512S-8R-WFi-Si-i7_4650U-IHD5000-WXGA+-BE-F</v>
          </cell>
          <cell r="C11472" t="str">
            <v>[AMBA13i14-512S-8R-WFi-Si-i7_4650U-IHD5000-WXGA+-BE-F] MacBook Air 13" (2014) (512GB, 8GB, i7-4650U, 2-Core, 1.7 GHz, BE - AZERTY - Belgian, (F) Bad Battery &lt;65%)</v>
          </cell>
          <cell r="D11472">
            <v>1</v>
          </cell>
        </row>
        <row r="11473">
          <cell r="A11473" t="str">
            <v>C02L301XF6T6</v>
          </cell>
          <cell r="B11473" t="str">
            <v>AMBA13i14-256S-8R-WFi-Si-i7_4650U-IHD5000-WXGA+-US-B</v>
          </cell>
          <cell r="C11473" t="str">
            <v>[AMBA13i14-256S-8R-WFi-Si-i7_4650U-IHD5000-WXGA+-US-B] MacBook Air 13" (2014) (256GB, 8GB, i7-4650U, 2-Core, 1.7 GHz, US  - QWERTY - English, (B) Good)</v>
          </cell>
          <cell r="D11473">
            <v>1</v>
          </cell>
        </row>
        <row r="11474">
          <cell r="A11474" t="str">
            <v>C02L411HF6T6</v>
          </cell>
          <cell r="B11474" t="str">
            <v>AMBA13i14-512S-8R-WFi-Si-i7_4650U-IHD5000-WXGA+-SE-B</v>
          </cell>
          <cell r="C11474" t="str">
            <v>[AMBA13i14-512S-8R-WFi-Si-i7_4650U-IHD5000-WXGA+-SE-B] MacBook Air 13" (2014) (512GB, 8GB, i7-4650U, 2-Core, 1.7 GHz, SE - QWERTY - Swedish, (B) Good)</v>
          </cell>
          <cell r="D11474">
            <v>1</v>
          </cell>
        </row>
        <row r="11475">
          <cell r="A11475" t="str">
            <v>C02L85XCF6T6</v>
          </cell>
          <cell r="B11475" t="str">
            <v>AMBA13i14-512S-8R-WFi-Si-i7_4650U-IHD5000-WXGA+-US-C</v>
          </cell>
          <cell r="C11475" t="str">
            <v>[AMBA13i14-512S-8R-WFi-Si-i7_4650U-IHD5000-WXGA+-US-C] MacBook Air 13" (2014) (512GB, 8GB, i7-4650U, 2-Core, 1.7 GHz, US  - QWERTY - English, (C) Used)</v>
          </cell>
          <cell r="D11475">
            <v>1</v>
          </cell>
        </row>
        <row r="11476">
          <cell r="A11476" t="str">
            <v>C02LQ3F1F6T6</v>
          </cell>
          <cell r="B11476" t="str">
            <v>AMBA13i14-256S-8R-WFi-Si-i7_4650U-IHD5000-WXGA+-DK-C</v>
          </cell>
          <cell r="C11476" t="str">
            <v>[AMBA13i14-256S-8R-WFi-Si-i7_4650U-IHD5000-WXGA+-DK-C] MacBook Air 13" (2014) (256GB, 8GB, i7-4650U, 2-Core, 1.7 GHz, DK - QWERTY - Danish, (C) Used)</v>
          </cell>
          <cell r="D11476">
            <v>1</v>
          </cell>
        </row>
        <row r="11477">
          <cell r="A11477" t="str">
            <v>C02M65KHF6T6</v>
          </cell>
          <cell r="B11477" t="str">
            <v>AMBA13i14-512S-8R-WFi-Si-i7_4650U-IHD5000-WXGA+-UK-C</v>
          </cell>
          <cell r="C11477" t="str">
            <v>[AMBA13i14-512S-8R-WFi-Si-i7_4650U-IHD5000-WXGA+-UK-C] MacBook Air 13" (2014) (512GB, 8GB, i7-4650U, 2-Core, 1.7 GHz, UK - QWERTY - English, (C) Used)</v>
          </cell>
          <cell r="D11477">
            <v>1</v>
          </cell>
        </row>
        <row r="11478">
          <cell r="A11478" t="str">
            <v>C02MF4SQF6T6</v>
          </cell>
          <cell r="B11478" t="str">
            <v>AMBA13i14-512S-8R-WFi-Si-i7_4650U-IHD5000-WXGA+-US-C</v>
          </cell>
          <cell r="C11478" t="str">
            <v>[AMBA13i14-512S-8R-WFi-Si-i7_4650U-IHD5000-WXGA+-US-C] MacBook Air 13" (2014) (512GB, 8GB, i7-4650U, 2-Core, 1.7 GHz, US  - QWERTY - English, (C) Used)</v>
          </cell>
          <cell r="D11478">
            <v>1</v>
          </cell>
        </row>
        <row r="11479">
          <cell r="A11479" t="str">
            <v>C02MM4A0F6T6</v>
          </cell>
          <cell r="B11479" t="str">
            <v>AMBA13i14-512S-8R-WFi-Si-i7_4650U-IHD5000-WXGA+-US-C</v>
          </cell>
          <cell r="C11479" t="str">
            <v>[AMBA13i14-512S-8R-WFi-Si-i7_4650U-IHD5000-WXGA+-US-C] MacBook Air 13" (2014) (512GB, 8GB, i7-4650U, 2-Core, 1.7 GHz, US  - QWERTY - English, (C) Used)</v>
          </cell>
          <cell r="D11479">
            <v>1</v>
          </cell>
        </row>
        <row r="11480">
          <cell r="A11480" t="str">
            <v>C02MQ6FWF6T6</v>
          </cell>
          <cell r="B11480" t="str">
            <v>AMBA13i14-256S-8R-WFi-Si-i7_4650U-IHD5000-WXGA+-US-C</v>
          </cell>
          <cell r="C11480" t="str">
            <v>[AMBA13i14-256S-8R-WFi-Si-i7_4650U-IHD5000-WXGA+-US-C] MacBook Air 13" (2014) (256GB, 8GB, i7-4650U, 2-Core, 1.7 GHz, US  - QWERTY - English, (C) Used)</v>
          </cell>
          <cell r="D11480">
            <v>1</v>
          </cell>
        </row>
        <row r="11481">
          <cell r="A11481" t="str">
            <v>C02N66BDG5RP</v>
          </cell>
          <cell r="B11481" t="str">
            <v>AMBA13i14-512S-8R-WFi-Si-i7_4650U-IHD5000-WXGA+-US-C</v>
          </cell>
          <cell r="C11481" t="str">
            <v>[AMBA13i14-512S-8R-WFi-Si-i7_4650U-IHD5000-WXGA+-US-C] MacBook Air 13" (2014) (512GB, 8GB, i7-4650U, 2-Core, 1.7 GHz, US  - QWERTY - English, (C) Used)</v>
          </cell>
          <cell r="D11481">
            <v>1</v>
          </cell>
        </row>
        <row r="11482">
          <cell r="A11482" t="str">
            <v>C02NC39LG5RN</v>
          </cell>
          <cell r="B11482" t="str">
            <v>AMBA13i14-128S-8R-WFi-Si-i7_4650U-IHD5000-WXGA+-US-A</v>
          </cell>
          <cell r="C11482" t="str">
            <v>[AMBA13i14-128S-8R-WFi-Si-i7_4650U-IHD5000-WXGA+-US-A] MacBook Air 13" (2014) (128GB, 8GB, i7-4650U, 2-Core, 1.7 GHz, US  - QWERTY - English, (A) Very Good)</v>
          </cell>
          <cell r="D11482">
            <v>1</v>
          </cell>
        </row>
        <row r="11483">
          <cell r="A11483" t="str">
            <v>C02NH016G5RP</v>
          </cell>
          <cell r="B11483" t="str">
            <v>AMBA13i14-512S-8R-WFi-Si-i7_4650U-IHD5000-WXGA+-US-A</v>
          </cell>
          <cell r="C11483" t="str">
            <v>[AMBA13i14-512S-8R-WFi-Si-i7_4650U-IHD5000-WXGA+-US-A] MacBook Air 13" (2014) (512GB, 8GB, i7-4650U, 2-Core, 1.7 GHz, US  - QWERTY - English, (A) Very Good)</v>
          </cell>
          <cell r="D11483">
            <v>1</v>
          </cell>
        </row>
        <row r="11484">
          <cell r="A11484" t="str">
            <v>C02NM297G5RP</v>
          </cell>
          <cell r="B11484" t="str">
            <v>AMBA13i14-512S-8R-WFi-Si-i7_4650U-IHD5000-WXGA+-UK-B</v>
          </cell>
          <cell r="C11484" t="str">
            <v>[AMBA13i14-512S-8R-WFi-Si-i7_4650U-IHD5000-WXGA+-UK-B] MacBook Air 13" (2014) (512GB, 8GB, i7-4650U, 2-Core, 1.7 GHz, UK - QWERTY - English, (B) Good)</v>
          </cell>
          <cell r="D11484">
            <v>1</v>
          </cell>
        </row>
        <row r="11485">
          <cell r="A11485" t="str">
            <v>C02NT969G5RP</v>
          </cell>
          <cell r="B11485" t="str">
            <v>AMBA13i14-512S-8R-WFi-Si-i7_4650U-IHD5000-WXGA+-UK-B</v>
          </cell>
          <cell r="C11485" t="str">
            <v>[AMBA13i14-512S-8R-WFi-Si-i7_4650U-IHD5000-WXGA+-UK-B] MacBook Air 13" (2014) (512GB, 8GB, i7-4650U, 2-Core, 1.7 GHz, UK - QWERTY - English, (B) Good)</v>
          </cell>
          <cell r="D11485">
            <v>1</v>
          </cell>
        </row>
        <row r="11486">
          <cell r="A11486" t="str">
            <v>C02P31YTG5RP</v>
          </cell>
          <cell r="B11486" t="str">
            <v>AMBA13i14-256S-8R-WFi-Si-i7_4650U-IHD5000-WXGA+-SE-C</v>
          </cell>
          <cell r="C11486" t="str">
            <v>[AMBA13i14-256S-8R-WFi-Si-i7_4650U-IHD5000-WXGA+-SE-C] MacBook Air 13" (2014) (256GB, 8GB, i7-4650U, 2-Core, 1.7 GHz, SE - QWERTY - Swedish, (C) Used)</v>
          </cell>
          <cell r="D11486">
            <v>1</v>
          </cell>
        </row>
        <row r="11487">
          <cell r="A11487" t="str">
            <v>C02PN0X1FP2P</v>
          </cell>
          <cell r="B11487" t="str">
            <v>AMBA13i14-128S-8R-WFi-Si-i7_4650U-IHD5000-WXGA+-US-AA</v>
          </cell>
          <cell r="C11487" t="str">
            <v>[AMBA13i14-128S-8R-WFi-Si-i7_4650U-IHD5000-WXGA+-US-AA] MacBook Air 13" (2014) (128GB, 8GB, i7-4650U, 2-Core, 1.7 GHz, US  - QWERTY - English, (AA) As New)</v>
          </cell>
          <cell r="D11487">
            <v>1</v>
          </cell>
        </row>
        <row r="11488">
          <cell r="A11488" t="str">
            <v>C02Q50EYGFWL</v>
          </cell>
          <cell r="B11488" t="str">
            <v>AMBA11i15-128S-4R-WFi-Si-i5_5250U-IHD6000-WXGA-UK-D</v>
          </cell>
          <cell r="C11488" t="str">
            <v>[AMBA11i15-128S-4R-WFi-Si-i5_5250U-IHD6000-WXGA-UK-D] MacBook Air 11" (2015) (128GB, 4GB, i5-5250U, 2-Core, 1.6 GHz, UK - QWERTY - English, (D) Defect)</v>
          </cell>
          <cell r="D11488">
            <v>1</v>
          </cell>
        </row>
        <row r="11489">
          <cell r="A11489" t="str">
            <v>C02QM3DHG8WL</v>
          </cell>
          <cell r="B11489" t="str">
            <v>AMBP15i15-512S-16R-WFi-Si-i7_4770HQ-IIP5200-WQXGA+-UK-B</v>
          </cell>
          <cell r="C11489" t="str">
            <v>[AMBP15i15-512S-16R-WFi-Si-i7_4770HQ-IIP5200-WQXGA+-UK-B] MacBook Pro 15" (2015) (512GB, i7-4770HQ, 4-Core, 2.2 GHz, (Integrated) Intel Iris Pro 5200, UK - QWERTY - English, (B) Good)</v>
          </cell>
          <cell r="D11489">
            <v>1</v>
          </cell>
        </row>
        <row r="11490">
          <cell r="A11490" t="str">
            <v>C02RRA36G8WN</v>
          </cell>
          <cell r="B11490" t="str">
            <v>AMBP15i15-256S-16R-WFi-Si-i7_4770HQ-IIP5200-WQXGA+-UK-R</v>
          </cell>
          <cell r="C11490" t="str">
            <v>[AMBP15i15-256S-16R-WFi-Si-i7_4770HQ-IIP5200-WQXGA+-UK-R] MacBook Pro 15" (2015) (256GB, i7-4770HQ, 4-Core, 2.2 GHz, (Integrated) Intel Iris Pro 5200, UK - QWERTY - English, (R) To Be Refurbished)</v>
          </cell>
          <cell r="D11490">
            <v>1</v>
          </cell>
        </row>
        <row r="11491">
          <cell r="A11491" t="str">
            <v>C02S646TFVH8</v>
          </cell>
          <cell r="B11491" t="str">
            <v>AMBP13i15-512S-16R-WFi-Si-i7_5557U-II6100-WQXGA-BE-B</v>
          </cell>
          <cell r="C11491" t="str">
            <v>[AMBP13i15-512S-16R-WFi-Si-i7_5557U-II6100-WQXGA-BE-B] MacBook Pro 13" (2015) (512GB, 16GB, i7-5557U, 2-Core, 3.1 GHz, BE - AZERTY - Belgian, (B) Good)</v>
          </cell>
          <cell r="D11491">
            <v>1</v>
          </cell>
        </row>
        <row r="11492">
          <cell r="A11492" t="str">
            <v>C02SG6KFG8WN</v>
          </cell>
          <cell r="B11492" t="str">
            <v>AMBP15i15-256S-16R-WFi-Si-i7_4770HQ-IIP5200-WQXGA+-UK-C</v>
          </cell>
          <cell r="C11492" t="str">
            <v>[AMBP15i15-256S-16R-WFi-Si-i7_4770HQ-IIP5200-WQXGA+-UK-C] MacBook Pro 15" (2015) (256GB, i7-4770HQ, 4-Core, 2.2 GHz, (Integrated) Intel Iris Pro 5200, UK - QWERTY - English, (C) Used)</v>
          </cell>
          <cell r="D11492">
            <v>1</v>
          </cell>
        </row>
        <row r="11493">
          <cell r="A11493" t="str">
            <v>C02SK8XYG8WN</v>
          </cell>
          <cell r="B11493" t="str">
            <v>AMBP15i15-256S-16R-WFi-Si-i7_4770HQ-IIP5200-WQXGA+-UK-B</v>
          </cell>
          <cell r="C11493" t="str">
            <v>[AMBP15i15-256S-16R-WFi-Si-i7_4770HQ-IIP5200-WQXGA+-UK-B] MacBook Pro 15" (2015) (256GB, i7-4770HQ, 4-Core, 2.2 GHz, (Integrated) Intel Iris Pro 5200, UK - QWERTY - English, (B) Good)</v>
          </cell>
          <cell r="D11493">
            <v>1</v>
          </cell>
        </row>
        <row r="11494">
          <cell r="A11494" t="str">
            <v>C02SK986G8WN</v>
          </cell>
          <cell r="B11494" t="str">
            <v>AMBP15i15-256S-16R-WFi-Si-i7_4770HQ-IIP5200-WQXGA+-UK-B</v>
          </cell>
          <cell r="C11494" t="str">
            <v>[AMBP15i15-256S-16R-WFi-Si-i7_4770HQ-IIP5200-WQXGA+-UK-B] MacBook Pro 15" (2015) (256GB, i7-4770HQ, 4-Core, 2.2 GHz, (Integrated) Intel Iris Pro 5200, UK - QWERTY - English, (B) Good)</v>
          </cell>
          <cell r="D11494">
            <v>1</v>
          </cell>
        </row>
        <row r="11495">
          <cell r="A11495" t="str">
            <v>C02SN0RZGTFM</v>
          </cell>
          <cell r="B11495" t="str">
            <v>AMBP15i16-512S-16R-WFi-SG-i7_6820HQ-RP455-WQXGA+-NO-C</v>
          </cell>
          <cell r="C11495" t="str">
            <v>[AMBP15i16-512S-16R-WFi-SG-i7_6820HQ-RP455-WQXGA+-NO-C] MacBook Pro 15" (2016) (512GB, Space Gray, i7-6820HQ, 4-Core, 2.7 GHz, (Dedicated) AMD Radeon Pro 455, NO - QWERTY - Nordic, (C) Used)</v>
          </cell>
          <cell r="D11495">
            <v>1</v>
          </cell>
        </row>
        <row r="11496">
          <cell r="A11496" t="str">
            <v>C02SQ5P4G8WN</v>
          </cell>
          <cell r="B11496" t="str">
            <v>AMBP15i15-256S-16R-WFi-Si-i7_4770HQ-IIP5200-WQXGA+-UK-R</v>
          </cell>
          <cell r="C11496" t="str">
            <v>[AMBP15i15-256S-16R-WFi-Si-i7_4770HQ-IIP5200-WQXGA+-UK-R] MacBook Pro 15" (2015) (256GB, i7-4770HQ, 4-Core, 2.2 GHz, (Integrated) Intel Iris Pro 5200, UK - QWERTY - English, (R) To Be Refurbished)</v>
          </cell>
          <cell r="D11496">
            <v>1</v>
          </cell>
        </row>
        <row r="11497">
          <cell r="A11497" t="str">
            <v>C02ST455G8WL</v>
          </cell>
          <cell r="B11497" t="str">
            <v>AMBP15i15-512S-16R-WFi-Si-i7_4770HQ-IIP5200-WQXGA+-UK-C</v>
          </cell>
          <cell r="C11497" t="str">
            <v>[AMBP15i15-512S-16R-WFi-Si-i7_4770HQ-IIP5200-WQXGA+-UK-C] MacBook Pro 15" (2015) (512GB, i7-4770HQ, 4-Core, 2.2 GHz, (Integrated) Intel Iris Pro 5200, UK - QWERTY - English, (C) Used)</v>
          </cell>
          <cell r="D11497">
            <v>1</v>
          </cell>
        </row>
        <row r="11498">
          <cell r="A11498" t="str">
            <v>C02SWGM4HF1R</v>
          </cell>
          <cell r="B11498" t="str">
            <v>AMBP13i16F-1TBS-16R-WFi-SG-i7_6567U-II550-WQXGA-DK-A</v>
          </cell>
          <cell r="C11498" t="str">
            <v>[AMBP13i16F-1TBS-16R-WFi-SG-i7_6567U-II550-WQXGA-DK-A] MacBook Pro 13" (2016) Four ports (1TB, 16GB, Space Gray, i7-6567U, 2-Core, 3.3 GHz, DK - QWERTY - Danish, (A) Very Good)</v>
          </cell>
          <cell r="D11498">
            <v>1</v>
          </cell>
        </row>
        <row r="11499">
          <cell r="A11499" t="str">
            <v>C02SWZK7GTF1</v>
          </cell>
          <cell r="B11499" t="str">
            <v>AMBP15i16-1TBS-16R-WFi-SG-i7_6920HQ-RP460-WQXGA+-NO-D</v>
          </cell>
          <cell r="C11499" t="str">
            <v>[AMBP15i16-1TBS-16R-WFi-SG-i7_6920HQ-RP460-WQXGA+-NO-D] MacBook Pro 15" (2016) (1TB, Space Gray, i7-6920HQ, 4-Core, 2.9 GHz, (Dedicated) AMD Radeon Pro 460, NO - QWERTY - Nordic, (D) Defect)</v>
          </cell>
          <cell r="D11499">
            <v>1</v>
          </cell>
        </row>
        <row r="11500">
          <cell r="A11500" t="str">
            <v>C02T13AHGYFH</v>
          </cell>
          <cell r="B11500" t="str">
            <v>AMBP13i16F-256S-8R-WFi-Si-i5_6267U-II550-WQXGA-US-A</v>
          </cell>
          <cell r="C11500" t="str">
            <v>[AMBP13i16F-256S-8R-WFi-Si-i5_6267U-II550-WQXGA-US-A] MacBook Pro 13" (2016) Four ports (256GB, 8GB, Silver, i5-6267U, 2-Core, 2.9 GHz, US  - QWERTY - English, (A) Very Good)</v>
          </cell>
          <cell r="D11500">
            <v>1</v>
          </cell>
        </row>
        <row r="11501">
          <cell r="A11501" t="str">
            <v>C02T14XPGYFH</v>
          </cell>
          <cell r="B11501" t="str">
            <v>AMBP13i16F-256S-8R-WFi-Si-i5_6267U-II550-WQXGA-US-C</v>
          </cell>
          <cell r="C11501" t="str">
            <v>[AMBP13i16F-256S-8R-WFi-Si-i5_6267U-II550-WQXGA-US-C] MacBook Pro 13" (2016) Four ports (256GB, 8GB, Silver, i5-6267U, 2-Core, 2.9 GHz, US  - QWERTY - English, (C) Used)</v>
          </cell>
          <cell r="D11501">
            <v>1</v>
          </cell>
        </row>
        <row r="11502">
          <cell r="A11502" t="str">
            <v>C02T150TGYFH</v>
          </cell>
          <cell r="B11502" t="str">
            <v>AMBP13i16F-256S-8R-WFi-Si-i5_6267U-II550-WQXGA-US-D</v>
          </cell>
          <cell r="C11502" t="str">
            <v>[AMBP13i16F-256S-8R-WFi-Si-i5_6267U-II550-WQXGA-US-D] MacBook Pro 13" (2016) Four ports (256GB, 8GB, Silver, i5-6267U, 2-Core, 2.9 GHz, US  - QWERTY - English, (D) Defect)</v>
          </cell>
          <cell r="D11502">
            <v>1</v>
          </cell>
        </row>
        <row r="11503">
          <cell r="A11503" t="str">
            <v>C02T20ZBGYFH</v>
          </cell>
          <cell r="B11503" t="str">
            <v>AMBP13i16F-256S-8R-WFi-Si-i5_6267U-II550-WQXGA-US-C</v>
          </cell>
          <cell r="C11503" t="str">
            <v>[AMBP13i16F-256S-8R-WFi-Si-i5_6267U-II550-WQXGA-US-C] MacBook Pro 13" (2016) Four ports (256GB, 8GB, Silver, i5-6267U, 2-Core, 2.9 GHz, US  - QWERTY - English, (C) Used)</v>
          </cell>
          <cell r="D11503">
            <v>1</v>
          </cell>
        </row>
        <row r="11504">
          <cell r="A11504" t="str">
            <v>C02T30YTGYFH</v>
          </cell>
          <cell r="B11504" t="str">
            <v>AMBP13i16F-256S-8R-WFi-Si-i5_6267U-II550-WQXGA-US-A</v>
          </cell>
          <cell r="C11504" t="str">
            <v>[AMBP13i16F-256S-8R-WFi-Si-i5_6267U-II550-WQXGA-US-A] MacBook Pro 13" (2016) Four ports (256GB, 8GB, Silver, i5-6267U, 2-Core, 2.9 GHz, US  - QWERTY - English, (A) Very Good)</v>
          </cell>
          <cell r="D11504">
            <v>1</v>
          </cell>
        </row>
        <row r="11505">
          <cell r="A11505" t="str">
            <v>C02T536JH03Q</v>
          </cell>
          <cell r="B11505" t="str">
            <v>AMBP15i16-512S-16R-WFi-Si-i7_6820HQ-RP455-WQXGA+-NO-B</v>
          </cell>
          <cell r="C11505" t="str">
            <v>[AMBP15i16-512S-16R-WFi-Si-i7_6820HQ-RP455-WQXGA+-NO-B] MacBook Pro 15" (2016) (512GB, Silver, i7-6820HQ, 4-Core, 2.7 GHz, (Dedicated) AMD Radeon Pro 455, NO - QWERTY - Nordic, (B) Good)</v>
          </cell>
          <cell r="D11505">
            <v>1</v>
          </cell>
        </row>
        <row r="11506">
          <cell r="A11506" t="str">
            <v>C02T71W3GTF1</v>
          </cell>
          <cell r="B11506" t="str">
            <v>AMBP15i16-1TBS-16R-WFi-SG-i7_6920HQ-RP460-WQXGA+-NO-B</v>
          </cell>
          <cell r="C11506" t="str">
            <v>[AMBP15i16-1TBS-16R-WFi-SG-i7_6920HQ-RP460-WQXGA+-NO-B] MacBook Pro 15" (2016) (1TB, Space Gray, i7-6920HQ, 4-Core, 2.9 GHz, (Dedicated) AMD Radeon Pro 460, NO - QWERTY - Nordic, (B) Good)</v>
          </cell>
          <cell r="D11506">
            <v>1</v>
          </cell>
        </row>
        <row r="11507">
          <cell r="A11507" t="str">
            <v>C02T766KGYFH</v>
          </cell>
          <cell r="B11507" t="str">
            <v>AMBP13i16F-256S-8R-WFi-Si-i5_6267U-II550-WQXGA-US-C</v>
          </cell>
          <cell r="C11507" t="str">
            <v>[AMBP13i16F-256S-8R-WFi-Si-i5_6267U-II550-WQXGA-US-C] MacBook Pro 13" (2016) Four ports (256GB, 8GB, Silver, i5-6267U, 2-Core, 2.9 GHz, US  - QWERTY - English, (C) Used)</v>
          </cell>
          <cell r="D11507">
            <v>1</v>
          </cell>
        </row>
        <row r="11508">
          <cell r="A11508" t="str">
            <v>C02T90GVGYGR</v>
          </cell>
          <cell r="B11508" t="str">
            <v>AMBP13i16F-256S-16R-WFi-Si-i7_6567U-II550-WQXGA-US-F</v>
          </cell>
          <cell r="C11508" t="str">
            <v>[AMBP13i16F-256S-16R-WFi-Si-i7_6567U-II550-WQXGA-US-F] MacBook Pro 13" (2016) Four ports (256GB, 16GB, Silver, i7-6567U, 2-Core, 3.3 GHz, US  - QWERTY - English, (F) Bad Battery &lt;65%)</v>
          </cell>
          <cell r="D11508">
            <v>1</v>
          </cell>
        </row>
        <row r="11509">
          <cell r="A11509" t="str">
            <v>C02T92SLHF1R</v>
          </cell>
          <cell r="B11509" t="str">
            <v>AMBP13i16F-512S-16R-WFi-SG-i7_6567U-II550-WQXGA-DK-A</v>
          </cell>
          <cell r="C11509" t="str">
            <v>[AMBP13i16F-512S-16R-WFi-SG-i7_6567U-II550-WQXGA-DK-A] MacBook Pro 13" (2016) Four ports (512GB, 16GB, Space Gray, i7-6567U, 2-Core, 3.3 GHz, DK - QWERTY - Danish, (A) Very Good)</v>
          </cell>
          <cell r="D11509">
            <v>1</v>
          </cell>
        </row>
        <row r="11510">
          <cell r="A11510" t="str">
            <v>C02TC0GJGYGR</v>
          </cell>
          <cell r="B11510" t="str">
            <v>AMBP13i16F-256S-16R-WFi-Si-i5_6267U-II550-WQXGA-US-F</v>
          </cell>
          <cell r="C11510" t="str">
            <v>[AMBP13i16F-256S-16R-WFi-Si-i5_6267U-II550-WQXGA-US-F] MacBook Pro 13" (2016) Four ports (256GB, 16GB, Silver, i5-6267U, 2-Core, 2.9 GHz, US  - QWERTY - English, (F) Bad Battery &lt;65%)</v>
          </cell>
          <cell r="D11510">
            <v>1</v>
          </cell>
        </row>
        <row r="11511">
          <cell r="A11511" t="str">
            <v>C02TD0ZSFVH4</v>
          </cell>
          <cell r="B11511" t="str">
            <v>AMBP13i15-128S-8R-WFi-Si-i5_5287U-II6100-WQXGA-BE-D</v>
          </cell>
          <cell r="C11511" t="str">
            <v>[AMBP13i15-128S-8R-WFi-Si-i5_5287U-II6100-WQXGA-BE-D] MacBook Pro 13" (2015) (128GB, 8GB, i5-5287U, 2-Core, 2.9 GHz, BE - AZERTY - Belgian, (D) Defect)</v>
          </cell>
          <cell r="D11511">
            <v>1</v>
          </cell>
        </row>
        <row r="11512">
          <cell r="A11512" t="str">
            <v>C02TK1PPGTF1</v>
          </cell>
          <cell r="B11512" t="str">
            <v>AMBP15i16-512S-16R-WFi-SG-i7_6820HQ-RP460-WQXGA+-NO-B</v>
          </cell>
          <cell r="C11512" t="str">
            <v>[AMBP15i16-512S-16R-WFi-SG-i7_6820HQ-RP460-WQXGA+-NO-B] MacBook Pro 15" (2016) (512GB, Space Gray, i7-6820HQ, 4-Core, 2.7 GHz, (Dedicated) AMD Radeon Pro 460, NO - QWERTY - Nordic, (B) Good)</v>
          </cell>
          <cell r="D11512">
            <v>1</v>
          </cell>
        </row>
        <row r="11513">
          <cell r="A11513" t="str">
            <v>C02TN00AHV2N</v>
          </cell>
          <cell r="B11513" t="str">
            <v>AMBP13i17F-256S-8R-WFi-Si-i5_7267U-II+-WQXGA-US-B</v>
          </cell>
          <cell r="C11513" t="str">
            <v>[AMBP13i17F-256S-8R-WFi-Si-i5_7267U-II+-WQXGA-US-B] MacBook Pro 13" (2017) Four ports (256GB, 8GB, Silver, i5-7267U, 2-core, 3.10 GHz, US  - QWERTY - English, (B) Good)</v>
          </cell>
          <cell r="D11513">
            <v>1</v>
          </cell>
        </row>
        <row r="11514">
          <cell r="A11514" t="str">
            <v>C02TP9ZEG8WN</v>
          </cell>
          <cell r="B11514" t="str">
            <v>AMBP15i15-256S-16R-WFi-Si-i7_4770HQ-IIP5200-WQXGA+-UK-B</v>
          </cell>
          <cell r="C11514" t="str">
            <v>[AMBP15i15-256S-16R-WFi-Si-i7_4770HQ-IIP5200-WQXGA+-UK-B] MacBook Pro 15" (2015) (256GB, i7-4770HQ, 4-Core, 2.2 GHz, (Integrated) Intel Iris Pro 5200, UK - QWERTY - English, (B) Good)</v>
          </cell>
          <cell r="D11514">
            <v>1</v>
          </cell>
        </row>
        <row r="11515">
          <cell r="A11515" t="str">
            <v>C02TP9ZFG8WN</v>
          </cell>
          <cell r="B11515" t="str">
            <v>AMBP15i15-256S-16R-WFi-Si-i7_4770HQ-IIP5200-WQXGA+-UK-B</v>
          </cell>
          <cell r="C11515" t="str">
            <v>[AMBP15i15-256S-16R-WFi-Si-i7_4770HQ-IIP5200-WQXGA+-UK-B] MacBook Pro 15" (2015) (256GB, i7-4770HQ, 4-Core, 2.2 GHz, (Integrated) Intel Iris Pro 5200, UK - QWERTY - English, (B) Good)</v>
          </cell>
          <cell r="D11515">
            <v>1</v>
          </cell>
        </row>
        <row r="11516">
          <cell r="A11516" t="str">
            <v>C02TQ0QLHV2N</v>
          </cell>
          <cell r="B11516" t="str">
            <v>AMBP13i17F-256S-8R-WFi-Si-i5_7267U-II+-WQXGA-US-B</v>
          </cell>
          <cell r="C11516" t="str">
            <v>[AMBP13i17F-256S-8R-WFi-Si-i5_7267U-II+-WQXGA-US-B] MacBook Pro 13" (2017) Four ports (256GB, 8GB, Silver, i5-7267U, 2-core, 3.10 GHz, US  - QWERTY - English, (B) Good)</v>
          </cell>
          <cell r="D11516">
            <v>1</v>
          </cell>
        </row>
        <row r="11517">
          <cell r="A11517" t="str">
            <v>C02TQ1LJHV2N</v>
          </cell>
          <cell r="B11517" t="str">
            <v>AMBP13i17F-256S-8R-WFi-Si-i5_7267U-II+-WQXGA-US-A</v>
          </cell>
          <cell r="C11517" t="str">
            <v>[AMBP13i17F-256S-8R-WFi-Si-i5_7267U-II+-WQXGA-US-A] MacBook Pro 13" (2017) Four ports (256GB, 8GB, Silver, i5-7267U, 2-core, 3.10 GHz, US  - QWERTY - English, (A) Very Good)</v>
          </cell>
          <cell r="D11517">
            <v>1</v>
          </cell>
        </row>
        <row r="11518">
          <cell r="A11518" t="str">
            <v>C02TQ2J6HV2N</v>
          </cell>
          <cell r="B11518" t="str">
            <v>AMBP13i17F-256S-8R-WFi-Si-i5_7267U-II+-WQXGA-US-C</v>
          </cell>
          <cell r="C11518" t="str">
            <v>[AMBP13i17F-256S-8R-WFi-Si-i5_7267U-II+-WQXGA-US-C] MacBook Pro 13" (2017) Four ports (256GB, 8GB, Silver, i5-7267U, 2-core, 3.10 GHz, US  - QWERTY - English, (C) Used)</v>
          </cell>
          <cell r="D11518">
            <v>1</v>
          </cell>
        </row>
        <row r="11519">
          <cell r="A11519" t="str">
            <v>C02TQ2ZXHV2N</v>
          </cell>
          <cell r="B11519" t="str">
            <v>AMBP13i17F-256S-8R-WFi-Si-i5_7267U-II+-WQXGA-US-D</v>
          </cell>
          <cell r="C11519" t="str">
            <v>[AMBP13i17F-256S-8R-WFi-Si-i5_7267U-II+-WQXGA-US-D] MacBook Pro 13" (2017) Four ports (256GB, 8GB, Silver, i5-7267U, 2-core, 3.10 GHz, US  - QWERTY - English, (D) Defect)</v>
          </cell>
          <cell r="D11519">
            <v>1</v>
          </cell>
        </row>
        <row r="11520">
          <cell r="A11520" t="str">
            <v>C02TQ30ZHV2N</v>
          </cell>
          <cell r="B11520" t="str">
            <v>AMBP13i17F-256S-8R-WFi-Si-i5_7267U-II+-WQXGA-US-D</v>
          </cell>
          <cell r="C11520" t="str">
            <v>[AMBP13i17F-256S-8R-WFi-Si-i5_7267U-II+-WQXGA-US-D] MacBook Pro 13" (2017) Four ports (256GB, 8GB, Silver, i5-7267U, 2-core, 3.10 GHz, US  - QWERTY - English, (D) Defect)</v>
          </cell>
          <cell r="D11520">
            <v>1</v>
          </cell>
        </row>
        <row r="11521">
          <cell r="A11521" t="str">
            <v>C02TQ4Q8HTD5</v>
          </cell>
          <cell r="B11521" t="str">
            <v>AMBP15i17-256S-16R-WFi-SG-i7_7700HQ-RP555-WQXGA+-UK-R</v>
          </cell>
          <cell r="C11521" t="str">
            <v>[AMBP15i17-256S-16R-WFi-SG-i7_7700HQ-RP555-WQXGA+-UK-R] MacBook Pro 15" (2017) (256GB, Space Gray, i7-7700HQ, 4-Core, 2.8 GHz, (Dedicated) AMD Radeon Pro 555, UK - QWERTY - English, (R) To Be Refurbished)</v>
          </cell>
          <cell r="D11521">
            <v>1</v>
          </cell>
        </row>
        <row r="11522">
          <cell r="A11522" t="str">
            <v>C02TW0Q1HV2T</v>
          </cell>
          <cell r="B11522" t="str">
            <v>AMBP13i17F-256S-16R-WFi-Si-i5_7267U-II+-WQXGA-US-D</v>
          </cell>
          <cell r="C11522" t="str">
            <v>[AMBP13i17F-256S-16R-WFi-Si-i5_7267U-II+-WQXGA-US-D] MacBook Pro 13" (2017) Four ports (256GB, 16GB, Silver, i5-7267U, 2-core, 3.10 GHz, US  - QWERTY - English, (D) Defect)</v>
          </cell>
          <cell r="D11522">
            <v>1</v>
          </cell>
        </row>
        <row r="11523">
          <cell r="A11523" t="str">
            <v>C02TW0QCHV2T</v>
          </cell>
          <cell r="B11523" t="str">
            <v>AMBP13i17F-256S-16R-WFi-Si-i5_7267U-II+-WQXGA-US-F</v>
          </cell>
          <cell r="C11523" t="str">
            <v>[AMBP13i17F-256S-16R-WFi-Si-i5_7267U-II+-WQXGA-US-F] MacBook Pro 13" (2017) Four ports (256GB, 16GB, Silver, i5-7267U, 2-core, 3.10 GHz, US  - QWERTY - English, (F) Bad Battery &lt;65%)</v>
          </cell>
          <cell r="D11523">
            <v>1</v>
          </cell>
        </row>
        <row r="11524">
          <cell r="A11524" t="str">
            <v>C02V441ZHV2N</v>
          </cell>
          <cell r="B11524" t="str">
            <v>AMBP13i17F-256S-8R-WFi-Si-i5_7267U-II+-WQXGA-US-F</v>
          </cell>
          <cell r="C11524" t="str">
            <v>[AMBP13i17F-256S-8R-WFi-Si-i5_7267U-II+-WQXGA-US-F] MacBook Pro 13" (2017) Four ports (256GB, 8GB, Silver, i5-7267U, 2-core, 3.10 GHz, US  - QWERTY - English, (F) Bad Battery &lt;65%)</v>
          </cell>
          <cell r="D11524">
            <v>1</v>
          </cell>
        </row>
        <row r="11525">
          <cell r="A11525" t="str">
            <v>C02V60V8HV2T</v>
          </cell>
          <cell r="B11525" t="str">
            <v>AMBP13i17F-256S-16R-WFi-Si-i5_7267U-II+-WQXGA-US-B</v>
          </cell>
          <cell r="C11525" t="str">
            <v>[AMBP13i17F-256S-16R-WFi-Si-i5_7267U-II+-WQXGA-US-B] MacBook Pro 13" (2017) Four ports (256GB, 16GB, Silver, i5-7267U, 2-core, 3.10 GHz, US  - QWERTY - English, (B) Good)</v>
          </cell>
          <cell r="D11525">
            <v>1</v>
          </cell>
        </row>
        <row r="11526">
          <cell r="A11526" t="str">
            <v>C02V60W7HV2T</v>
          </cell>
          <cell r="B11526" t="str">
            <v>AMBP13i17F-256S-16R-WFi-Si-i5_7267U-II+-WQXGA-US-D</v>
          </cell>
          <cell r="C11526" t="str">
            <v>[AMBP13i17F-256S-16R-WFi-Si-i5_7267U-II+-WQXGA-US-D] MacBook Pro 13" (2017) Four ports (256GB, 16GB, Silver, i5-7267U, 2-core, 3.10 GHz, US  - QWERTY - English, (D) Defect)</v>
          </cell>
          <cell r="D11526">
            <v>1</v>
          </cell>
        </row>
        <row r="11527">
          <cell r="A11527" t="str">
            <v>C02V70GLHV2T</v>
          </cell>
          <cell r="B11527" t="str">
            <v>AMBP13i17F-256S-16R-WFi-Si-i5_7267U-II+-WQXGA-US-B</v>
          </cell>
          <cell r="C11527" t="str">
            <v>[AMBP13i17F-256S-16R-WFi-Si-i5_7267U-II+-WQXGA-US-B] MacBook Pro 13" (2017) Four ports (256GB, 16GB, Silver, i5-7267U, 2-core, 3.10 GHz, US  - QWERTY - English, (B) Good)</v>
          </cell>
          <cell r="D11527">
            <v>1</v>
          </cell>
        </row>
        <row r="11528">
          <cell r="A11528" t="str">
            <v>C02V70PQHV2T</v>
          </cell>
          <cell r="B11528" t="str">
            <v>AMBP13i17F-1TBS-8R-WFi-Si-i5_7267U-II+-WQXGA-US-AA</v>
          </cell>
          <cell r="C11528" t="str">
            <v>[AMBP13i17F-1TBS-8R-WFi-Si-i5_7267U-II+-WQXGA-US-AA] MacBook Pro 13" (2017) Four ports (1TB, 8GB, Silver, i5-7267U, 2-core, 3.10 GHz, US  - QWERTY - English, (AA) As New)</v>
          </cell>
          <cell r="D11528">
            <v>1</v>
          </cell>
        </row>
        <row r="11529">
          <cell r="A11529" t="str">
            <v>C02V73CDHV2N</v>
          </cell>
          <cell r="B11529" t="str">
            <v>AMBP13i17F-256S-8R-WFi-Si-i5_7267U-II+-WQXGA-US-F</v>
          </cell>
          <cell r="C11529" t="str">
            <v>[AMBP13i17F-256S-8R-WFi-Si-i5_7267U-II+-WQXGA-US-F] MacBook Pro 13" (2017) Four ports (256GB, 8GB, Silver, i5-7267U, 2-core, 3.10 GHz, US  - QWERTY - English, (F) Bad Battery &lt;65%)</v>
          </cell>
          <cell r="D11529">
            <v>1</v>
          </cell>
        </row>
        <row r="11530">
          <cell r="A11530" t="str">
            <v>C02V746MHV2N</v>
          </cell>
          <cell r="B11530" t="str">
            <v>AMBP13i17F-256S-8R-WFi-Si-i5_7267U-II+-WQXGA-US-C</v>
          </cell>
          <cell r="C11530" t="str">
            <v>[AMBP13i17F-256S-8R-WFi-Si-i5_7267U-II+-WQXGA-US-C] MacBook Pro 13" (2017) Four ports (256GB, 8GB, Silver, i5-7267U, 2-core, 3.10 GHz, US  - QWERTY - English, (C) Used)</v>
          </cell>
          <cell r="D11530">
            <v>1</v>
          </cell>
        </row>
        <row r="11531">
          <cell r="A11531" t="str">
            <v>C02V80BTHV2N</v>
          </cell>
          <cell r="B11531" t="str">
            <v>AMBP13i17F-256S-8R-WFi-Si-i5_7267U-II+-WQXGA-US-F</v>
          </cell>
          <cell r="C11531" t="str">
            <v>[AMBP13i17F-256S-8R-WFi-Si-i5_7267U-II+-WQXGA-US-F] MacBook Pro 13" (2017) Four ports (256GB, 8GB, Silver, i5-7267U, 2-core, 3.10 GHz, US  - QWERTY - English, (F) Bad Battery &lt;65%)</v>
          </cell>
          <cell r="D11531">
            <v>1</v>
          </cell>
        </row>
        <row r="11532">
          <cell r="A11532" t="str">
            <v>C02V8LGTHV2L</v>
          </cell>
          <cell r="B11532" t="str">
            <v>AMBP13i17F-256S-8R-WFi-SG-i5_7267U-II+-WQXGA-US-D</v>
          </cell>
          <cell r="C11532" t="str">
            <v>[AMBP13i17F-256S-8R-WFi-SG-i5_7267U-II+-WQXGA-US-D] MacBook Pro 13" (2017) Four ports (256GB, 8GB, Space Gray, i5-7267U, 2-core, 3.10 GHz, US  - QWERTY - English, (D) Defect)</v>
          </cell>
          <cell r="D11532">
            <v>1</v>
          </cell>
        </row>
        <row r="11533">
          <cell r="A11533" t="str">
            <v>C02V8LLUHV2L</v>
          </cell>
          <cell r="B11533" t="str">
            <v>AMBP13i17F-256S-8R-WFi-SG-i5_7267U-II+-WQXGA-US-D</v>
          </cell>
          <cell r="C11533" t="str">
            <v>[AMBP13i17F-256S-8R-WFi-SG-i5_7267U-II+-WQXGA-US-D] MacBook Pro 13" (2017) Four ports (256GB, 8GB, Space Gray, i5-7267U, 2-core, 3.10 GHz, US  - QWERTY - English, (D) Defect)</v>
          </cell>
          <cell r="D11533">
            <v>1</v>
          </cell>
        </row>
        <row r="11534">
          <cell r="A11534" t="str">
            <v>C02VC110HV2T</v>
          </cell>
          <cell r="B11534" t="str">
            <v>AMBP13i17F-256S-16R-WFi-Si-i5_7267U-II+-WQXGA-US-F</v>
          </cell>
          <cell r="C11534" t="str">
            <v>[AMBP13i17F-256S-16R-WFi-Si-i5_7267U-II+-WQXGA-US-F] MacBook Pro 13" (2017) Four ports (256GB, 16GB, Silver, i5-7267U, 2-core, 3.10 GHz, US  - QWERTY - English, (F) Bad Battery &lt;65%)</v>
          </cell>
          <cell r="D11534">
            <v>1</v>
          </cell>
        </row>
        <row r="11535">
          <cell r="A11535" t="str">
            <v>C02VD06VHV2T</v>
          </cell>
          <cell r="B11535" t="str">
            <v>AMBP13i17F-256S-16R-WFi-Si-i5_7267U-II+-WQXGA-US-C</v>
          </cell>
          <cell r="C11535" t="str">
            <v>[AMBP13i17F-256S-16R-WFi-Si-i5_7267U-II+-WQXGA-US-C] MacBook Pro 13" (2017) Four ports (256GB, 16GB, Silver, i5-7267U, 2-core, 3.10 GHz, US  - QWERTY - English, (C) Used)</v>
          </cell>
          <cell r="D11535">
            <v>1</v>
          </cell>
        </row>
        <row r="11536">
          <cell r="A11536" t="str">
            <v>C02VD1EGHV2N</v>
          </cell>
          <cell r="B11536" t="str">
            <v>AMBP13i17F-256S-8R-WFi-Si-i5_7267U-II+-WQXGA-US-F</v>
          </cell>
          <cell r="C11536" t="str">
            <v>[AMBP13i17F-256S-8R-WFi-Si-i5_7267U-II+-WQXGA-US-F] MacBook Pro 13" (2017) Four ports (256GB, 8GB, Silver, i5-7267U, 2-core, 3.10 GHz, US  - QWERTY - English, (F) Bad Battery &lt;65%)</v>
          </cell>
          <cell r="D11536">
            <v>1</v>
          </cell>
        </row>
        <row r="11537">
          <cell r="A11537" t="str">
            <v>C02VG0MRHV2T</v>
          </cell>
          <cell r="B11537" t="str">
            <v>AMBP13i17F-256S-16R-WFi-Si-i5_7267U-II+-WQXGA-US-F</v>
          </cell>
          <cell r="C11537" t="str">
            <v>[AMBP13i17F-256S-16R-WFi-Si-i5_7267U-II+-WQXGA-US-F] MacBook Pro 13" (2017) Four ports (256GB, 16GB, Silver, i5-7267U, 2-core, 3.10 GHz, US  - QWERTY - English, (F) Bad Battery &lt;65%)</v>
          </cell>
          <cell r="D11537">
            <v>1</v>
          </cell>
        </row>
        <row r="11538">
          <cell r="A11538" t="str">
            <v>C02VK10EHV2N</v>
          </cell>
          <cell r="B11538" t="str">
            <v>AMBP13i17F-256S-8R-WFi-Si-i5_7267U-II+-WQXGA-US-C</v>
          </cell>
          <cell r="C11538" t="str">
            <v>[AMBP13i17F-256S-8R-WFi-Si-i5_7267U-II+-WQXGA-US-C] MacBook Pro 13" (2017) Four ports (256GB, 8GB, Silver, i5-7267U, 2-core, 3.10 GHz, US  - QWERTY - English, (C) Used)</v>
          </cell>
          <cell r="D11538">
            <v>1</v>
          </cell>
        </row>
        <row r="11539">
          <cell r="A11539" t="str">
            <v>C02VK122HV2N</v>
          </cell>
          <cell r="B11539" t="str">
            <v>AMBP13i17F-256S-8R-WFi-Si-i5_7267U-II+-WQXGA-US-F</v>
          </cell>
          <cell r="C11539" t="str">
            <v>[AMBP13i17F-256S-8R-WFi-Si-i5_7267U-II+-WQXGA-US-F] MacBook Pro 13" (2017) Four ports (256GB, 8GB, Silver, i5-7267U, 2-core, 3.10 GHz, US  - QWERTY - English, (F) Bad Battery &lt;65%)</v>
          </cell>
          <cell r="D11539">
            <v>1</v>
          </cell>
        </row>
        <row r="11540">
          <cell r="A11540" t="str">
            <v>C02VK1GPHV2N</v>
          </cell>
          <cell r="B11540" t="str">
            <v>AMBP13i17F-256S-8R-WFi-Si-i5_7267U-II+-WQXGA-US-C</v>
          </cell>
          <cell r="C11540" t="str">
            <v>[AMBP13i17F-256S-8R-WFi-Si-i5_7267U-II+-WQXGA-US-C] MacBook Pro 13" (2017) Four ports (256GB, 8GB, Silver, i5-7267U, 2-core, 3.10 GHz, US  - QWERTY - English, (C) Used)</v>
          </cell>
          <cell r="D11540">
            <v>1</v>
          </cell>
        </row>
        <row r="11541">
          <cell r="A11541" t="str">
            <v>C02VL338HV2N</v>
          </cell>
          <cell r="B11541" t="str">
            <v>AMBP13i17F-256S-8R-WFi-Si-i5_7267U-II+-WQXGA-US-B</v>
          </cell>
          <cell r="C11541" t="str">
            <v>[AMBP13i17F-256S-8R-WFi-Si-i5_7267U-II+-WQXGA-US-B] MacBook Pro 13" (2017) Four ports (256GB, 8GB, Silver, i5-7267U, 2-core, 3.10 GHz, US  - QWERTY - English, (B) Good)</v>
          </cell>
          <cell r="D11541">
            <v>1</v>
          </cell>
        </row>
        <row r="11542">
          <cell r="A11542" t="str">
            <v>C02VL36AHV2N</v>
          </cell>
          <cell r="B11542" t="str">
            <v>AMBP13i17F-256S-8R-WFi-Si-i5_7267U-II+-WQXGA-US-B</v>
          </cell>
          <cell r="C11542" t="str">
            <v>[AMBP13i17F-256S-8R-WFi-Si-i5_7267U-II+-WQXGA-US-B] MacBook Pro 13" (2017) Four ports (256GB, 8GB, Silver, i5-7267U, 2-core, 3.10 GHz, US  - QWERTY - English, (B) Good)</v>
          </cell>
          <cell r="D11542">
            <v>1</v>
          </cell>
        </row>
        <row r="11543">
          <cell r="A11543" t="str">
            <v>C02VM0SQHV2N</v>
          </cell>
          <cell r="B11543" t="str">
            <v>AMBP13i17F-256S-8R-WFi-Si-i5_7267U-II+-WQXGA-US-B</v>
          </cell>
          <cell r="C11543" t="str">
            <v>[AMBP13i17F-256S-8R-WFi-Si-i5_7267U-II+-WQXGA-US-B] MacBook Pro 13" (2017) Four ports (256GB, 8GB, Silver, i5-7267U, 2-core, 3.10 GHz, US  - QWERTY - English, (B) Good)</v>
          </cell>
          <cell r="D11543">
            <v>1</v>
          </cell>
        </row>
        <row r="11544">
          <cell r="A11544" t="str">
            <v>C02VN0HVHV2T</v>
          </cell>
          <cell r="B11544" t="str">
            <v>AMBP13i17F-512S-16R-WFi-Si-i5_7267U-II+-WQXGA-US-F</v>
          </cell>
          <cell r="C11544" t="str">
            <v>[AMBP13i17F-512S-16R-WFi-Si-i5_7267U-II+-WQXGA-US-F] MacBook Pro 13" (2017) Four ports (512GB, 16GB, Silver, i5-7267U, 2-core, 3.10 GHz, US  - QWERTY - English, (F) Bad Battery &lt;65%)</v>
          </cell>
          <cell r="D11544">
            <v>1</v>
          </cell>
        </row>
        <row r="11545">
          <cell r="A11545" t="str">
            <v>C02VN18UHV2J</v>
          </cell>
          <cell r="B11545" t="str">
            <v>AMBP13i17-256S-16R-WFi-Si-i7_7660U-II+-WQXGA-FR-F</v>
          </cell>
          <cell r="C11545" t="str">
            <v>[AMBP13i17-256S-16R-WFi-Si-i7_7660U-II+-WQXGA-FR-F] MacBook Pro 13" (2017) (256GB, 16GB, Silver, i7-7660U, 2-core, 2.50 GHz, FR - AZERTY - French, (F) Bad Battery &lt;65%)</v>
          </cell>
          <cell r="D11545">
            <v>1</v>
          </cell>
        </row>
        <row r="11546">
          <cell r="A11546" t="str">
            <v>C02VV036HV2N</v>
          </cell>
          <cell r="B11546" t="str">
            <v>AMBP13i17F-256S-8R-WFi-Si-i5_7267U-II+-WQXGA-US-D</v>
          </cell>
          <cell r="C11546" t="str">
            <v>[AMBP13i17F-256S-8R-WFi-Si-i5_7267U-II+-WQXGA-US-D] MacBook Pro 13" (2017) Four ports (256GB, 8GB, Silver, i5-7267U, 2-core, 3.10 GHz, US  - QWERTY - English, (D) Defect)</v>
          </cell>
          <cell r="D11546">
            <v>1</v>
          </cell>
        </row>
        <row r="11547">
          <cell r="A11547" t="str">
            <v>C02VV077HV2T</v>
          </cell>
          <cell r="B11547" t="str">
            <v>AMBP13i17F-256S-16R-WFi-Si-i5_7267U-II+-WQXGA-US-C</v>
          </cell>
          <cell r="C11547" t="str">
            <v>[AMBP13i17F-256S-16R-WFi-Si-i5_7267U-II+-WQXGA-US-C] MacBook Pro 13" (2017) Four ports (256GB, 16GB, Silver, i5-7267U, 2-core, 3.10 GHz, US  - QWERTY - English, (C) Used)</v>
          </cell>
          <cell r="D11547">
            <v>1</v>
          </cell>
        </row>
        <row r="11548">
          <cell r="A11548" t="str">
            <v>C02VV09MHV2T</v>
          </cell>
          <cell r="B11548" t="str">
            <v>AMBP13i17F-256S-16R-WFi-Si-i5_7267U-II+-WQXGA-US-C</v>
          </cell>
          <cell r="C11548" t="str">
            <v>[AMBP13i17F-256S-16R-WFi-Si-i5_7267U-II+-WQXGA-US-C] MacBook Pro 13" (2017) Four ports (256GB, 16GB, Silver, i5-7267U, 2-core, 3.10 GHz, US  - QWERTY - English, (C) Used)</v>
          </cell>
          <cell r="D11548">
            <v>1</v>
          </cell>
        </row>
        <row r="11549">
          <cell r="A11549" t="str">
            <v>C02VV09PHV2T</v>
          </cell>
          <cell r="B11549" t="str">
            <v>AMBP13i17F-256S-16R-WFi-Si-i5_7267U-II+-WQXGA-US-F</v>
          </cell>
          <cell r="C11549" t="str">
            <v>[AMBP13i17F-256S-16R-WFi-Si-i5_7267U-II+-WQXGA-US-F] MacBook Pro 13" (2017) Four ports (256GB, 16GB, Silver, i5-7267U, 2-core, 3.10 GHz, US  - QWERTY - English, (F) Bad Battery &lt;65%)</v>
          </cell>
          <cell r="D11549">
            <v>1</v>
          </cell>
        </row>
        <row r="11550">
          <cell r="A11550" t="str">
            <v>C02VV09QHV2T</v>
          </cell>
          <cell r="B11550" t="str">
            <v>AMBP13i17F-256S-16R-WFi-Si-i5_7267U-II+-WQXGA-US-R</v>
          </cell>
          <cell r="C11550" t="str">
            <v>[AMBP13i17F-256S-16R-WFi-Si-i5_7267U-II+-WQXGA-US-R] MacBook Pro 13" (2017) Four ports (256GB, 16GB, Silver, i5-7267U, 2-core, 3.10 GHz, US  - QWERTY - English, (R) To Be Refurbished)</v>
          </cell>
          <cell r="D11550">
            <v>1</v>
          </cell>
        </row>
        <row r="11551">
          <cell r="A11551" t="str">
            <v>C02VV09RHV2T</v>
          </cell>
          <cell r="B11551" t="str">
            <v>AMBP13i17F-256S-16R-WFi-Si-i5_7267U-II+-WQXGA-US-F</v>
          </cell>
          <cell r="C11551" t="str">
            <v>[AMBP13i17F-256S-16R-WFi-Si-i5_7267U-II+-WQXGA-US-F] MacBook Pro 13" (2017) Four ports (256GB, 16GB, Silver, i5-7267U, 2-core, 3.10 GHz, US  - QWERTY - English, (F) Bad Battery &lt;65%)</v>
          </cell>
          <cell r="D11551">
            <v>1</v>
          </cell>
        </row>
        <row r="11552">
          <cell r="A11552" t="str">
            <v>C02VV09SHV2T</v>
          </cell>
          <cell r="B11552" t="str">
            <v>AMBP13i17F-256S-16R-WFi-Si-i5_7267U-II+-WQXGA-US-F</v>
          </cell>
          <cell r="C11552" t="str">
            <v>[AMBP13i17F-256S-16R-WFi-Si-i5_7267U-II+-WQXGA-US-F] MacBook Pro 13" (2017) Four ports (256GB, 16GB, Silver, i5-7267U, 2-core, 3.10 GHz, US  - QWERTY - English, (F) Bad Battery &lt;65%)</v>
          </cell>
          <cell r="D11552">
            <v>1</v>
          </cell>
        </row>
        <row r="11553">
          <cell r="A11553" t="str">
            <v>C02VV09THV2T</v>
          </cell>
          <cell r="B11553" t="str">
            <v>AMBP13i17F-256S-16R-WFi-Si-i5_7267U-II+-WQXGA-US-F</v>
          </cell>
          <cell r="C11553" t="str">
            <v>[AMBP13i17F-256S-16R-WFi-Si-i5_7267U-II+-WQXGA-US-F] MacBook Pro 13" (2017) Four ports (256GB, 16GB, Silver, i5-7267U, 2-core, 3.10 GHz, US  - QWERTY - English, (F) Bad Battery &lt;65%)</v>
          </cell>
          <cell r="D11553">
            <v>1</v>
          </cell>
        </row>
        <row r="11554">
          <cell r="A11554" t="str">
            <v>C02VV09UHV2T</v>
          </cell>
          <cell r="B11554" t="str">
            <v>AMBP13i17F-256S-16R-WFi-Si-i5_7267U-II+-WQXGA-US-F</v>
          </cell>
          <cell r="C11554" t="str">
            <v>[AMBP13i17F-256S-16R-WFi-Si-i5_7267U-II+-WQXGA-US-F] MacBook Pro 13" (2017) Four ports (256GB, 16GB, Silver, i5-7267U, 2-core, 3.10 GHz, US  - QWERTY - English, (F) Bad Battery &lt;65%)</v>
          </cell>
          <cell r="D11554">
            <v>1</v>
          </cell>
        </row>
        <row r="11555">
          <cell r="A11555" t="str">
            <v>C02VV0GPHV2N</v>
          </cell>
          <cell r="B11555" t="str">
            <v>AMBP13i17F-256S-8R-WFi-Si-i5_7267U-II+-WQXGA-US-B</v>
          </cell>
          <cell r="C11555" t="str">
            <v>[AMBP13i17F-256S-8R-WFi-Si-i5_7267U-II+-WQXGA-US-B] MacBook Pro 13" (2017) Four ports (256GB, 8GB, Silver, i5-7267U, 2-core, 3.10 GHz, US  - QWERTY - English, (B) Good)</v>
          </cell>
          <cell r="D11555">
            <v>1</v>
          </cell>
        </row>
        <row r="11556">
          <cell r="A11556" t="str">
            <v>C02VV0XGHV2N</v>
          </cell>
          <cell r="B11556" t="str">
            <v>AMBP13i17F-256S-8R-WFi-Si-i5_7267U-II+-WQXGA-US-C</v>
          </cell>
          <cell r="C11556" t="str">
            <v>[AMBP13i17F-256S-8R-WFi-Si-i5_7267U-II+-WQXGA-US-C] MacBook Pro 13" (2017) Four ports (256GB, 8GB, Silver, i5-7267U, 2-core, 3.10 GHz, US  - QWERTY - English, (C) Used)</v>
          </cell>
          <cell r="D11556">
            <v>1</v>
          </cell>
        </row>
        <row r="11557">
          <cell r="A11557" t="str">
            <v>C02VV1FBHV2N</v>
          </cell>
          <cell r="B11557" t="str">
            <v>AMBP13i17F-256S-8R-WFi-Si-i5_7267U-II+-WQXGA-US-A</v>
          </cell>
          <cell r="C11557" t="str">
            <v>[AMBP13i17F-256S-8R-WFi-Si-i5_7267U-II+-WQXGA-US-A] MacBook Pro 13" (2017) Four ports (256GB, 8GB, Silver, i5-7267U, 2-core, 3.10 GHz, US  - QWERTY - English, (A) Very Good)</v>
          </cell>
          <cell r="D11557">
            <v>1</v>
          </cell>
        </row>
        <row r="11558">
          <cell r="A11558" t="str">
            <v>C02VV1FVHV2N</v>
          </cell>
          <cell r="B11558" t="str">
            <v>AMBP13i17F-256S-8R-WFi-Si-i5_7267U-II+-WQXGA-US-A</v>
          </cell>
          <cell r="C11558" t="str">
            <v>[AMBP13i17F-256S-8R-WFi-Si-i5_7267U-II+-WQXGA-US-A] MacBook Pro 13" (2017) Four ports (256GB, 8GB, Silver, i5-7267U, 2-core, 3.10 GHz, US  - QWERTY - English, (A) Very Good)</v>
          </cell>
          <cell r="D11558">
            <v>1</v>
          </cell>
        </row>
        <row r="11559">
          <cell r="A11559" t="str">
            <v>C02VV1GRHV2N</v>
          </cell>
          <cell r="B11559" t="str">
            <v>AMBP13i17F-256S-8R-WFi-Si-i5_7267U-II+-WQXGA-US-F</v>
          </cell>
          <cell r="C11559" t="str">
            <v>[AMBP13i17F-256S-8R-WFi-Si-i5_7267U-II+-WQXGA-US-F] MacBook Pro 13" (2017) Four ports (256GB, 8GB, Silver, i5-7267U, 2-core, 3.10 GHz, US  - QWERTY - English, (F) Bad Battery &lt;65%)</v>
          </cell>
          <cell r="D11559">
            <v>1</v>
          </cell>
        </row>
        <row r="11560">
          <cell r="A11560" t="str">
            <v>C02VV1WTHV2N</v>
          </cell>
          <cell r="B11560" t="str">
            <v>AMBP13i17F-256S-16R-WFi-Si-i5_7267U-II+-WQXGA-US-F</v>
          </cell>
          <cell r="C11560" t="str">
            <v>[AMBP13i17F-256S-16R-WFi-Si-i5_7267U-II+-WQXGA-US-F] MacBook Pro 13" (2017) Four ports (256GB, 16GB, Silver, i5-7267U, 2-core, 3.10 GHz, US  - QWERTY - English, (F) Bad Battery &lt;65%)</v>
          </cell>
          <cell r="D11560">
            <v>1</v>
          </cell>
        </row>
        <row r="11561">
          <cell r="A11561" t="str">
            <v>C02VV28PHV2N</v>
          </cell>
          <cell r="B11561" t="str">
            <v>AMBP13i17F-256S-8R-WFi-Si-i5_7267U-II+-WQXGA-US-F</v>
          </cell>
          <cell r="C11561" t="str">
            <v>[AMBP13i17F-256S-8R-WFi-Si-i5_7267U-II+-WQXGA-US-F] MacBook Pro 13" (2017) Four ports (256GB, 8GB, Silver, i5-7267U, 2-core, 3.10 GHz, US  - QWERTY - English, (F) Bad Battery &lt;65%)</v>
          </cell>
          <cell r="D11561">
            <v>1</v>
          </cell>
        </row>
        <row r="11562">
          <cell r="A11562" t="str">
            <v>C02VV2Y5HV2N</v>
          </cell>
          <cell r="B11562" t="str">
            <v>AMBP13i17F-256S-8R-WFi-Si-i5_7267U-II+-WQXGA-US-C</v>
          </cell>
          <cell r="C11562" t="str">
            <v>[AMBP13i17F-256S-8R-WFi-Si-i5_7267U-II+-WQXGA-US-C] MacBook Pro 13" (2017) Four ports (256GB, 8GB, Silver, i5-7267U, 2-core, 3.10 GHz, US  - QWERTY - English, (C) Used)</v>
          </cell>
          <cell r="D11562">
            <v>1</v>
          </cell>
        </row>
        <row r="11563">
          <cell r="A11563" t="str">
            <v>C02VV2Y7HV2N</v>
          </cell>
          <cell r="B11563" t="str">
            <v>AMBP13i17F-256S-8R-WFi-Si-i5_7267U-II+-WQXGA-US-B</v>
          </cell>
          <cell r="C11563" t="str">
            <v>[AMBP13i17F-256S-8R-WFi-Si-i5_7267U-II+-WQXGA-US-B] MacBook Pro 13" (2017) Four ports (256GB, 8GB, Silver, i5-7267U, 2-core, 3.10 GHz, US  - QWERTY - English, (B) Good)</v>
          </cell>
          <cell r="D11563">
            <v>1</v>
          </cell>
        </row>
        <row r="11564">
          <cell r="A11564" t="str">
            <v>C02VV3AAHV2N</v>
          </cell>
          <cell r="B11564" t="str">
            <v>AMBP13i17F-256S-8R-WFi-Si-i5_7267U-II+-WQXGA-US-B</v>
          </cell>
          <cell r="C11564" t="str">
            <v>[AMBP13i17F-256S-8R-WFi-Si-i5_7267U-II+-WQXGA-US-B] MacBook Pro 13" (2017) Four ports (256GB, 8GB, Silver, i5-7267U, 2-core, 3.10 GHz, US  - QWERTY - English, (B) Good)</v>
          </cell>
          <cell r="D11564">
            <v>1</v>
          </cell>
        </row>
        <row r="11565">
          <cell r="A11565" t="str">
            <v>C02W10SMHV2N</v>
          </cell>
          <cell r="B11565" t="str">
            <v>AMBP13i17F-256S-8R-WFi-Si-i5_7267U-II+-WQXGA-US-D</v>
          </cell>
          <cell r="C11565" t="str">
            <v>[AMBP13i17F-256S-8R-WFi-Si-i5_7267U-II+-WQXGA-US-D] MacBook Pro 13" (2017) Four ports (256GB, 8GB, Silver, i5-7267U, 2-core, 3.10 GHz, US  - QWERTY - English, (D) Defect)</v>
          </cell>
          <cell r="D11565">
            <v>1</v>
          </cell>
        </row>
        <row r="11566">
          <cell r="A11566" t="str">
            <v>C02W11RBHV2H</v>
          </cell>
          <cell r="B11566" t="str">
            <v>AMBP13i17-512S-16R-WFi-SG-i5_7360U-II+-WQXGA-FR-F</v>
          </cell>
          <cell r="C11566" t="str">
            <v>[AMBP13i17-512S-16R-WFi-SG-i5_7360U-II+-WQXGA-FR-F] MacBook Pro 13" (2017) (512GB, 16GB, Space Gray, i5-7360U, 2-core, 2.30 GHz, FR - AZERTY - French, (F) Bad Battery &lt;65%)</v>
          </cell>
          <cell r="D11566">
            <v>1</v>
          </cell>
        </row>
        <row r="11567">
          <cell r="A11567" t="str">
            <v>C02W20GQHV2T</v>
          </cell>
          <cell r="B11567" t="str">
            <v>AMBP13i17F-256S-16R-WFi-Si-i5_7267U-II+-WQXGA-US-B</v>
          </cell>
          <cell r="C11567" t="str">
            <v>[AMBP13i17F-256S-16R-WFi-Si-i5_7267U-II+-WQXGA-US-B] MacBook Pro 13" (2017) Four ports (256GB, 16GB, Silver, i5-7267U, 2-core, 3.10 GHz, US  - QWERTY - English, (B) Good)</v>
          </cell>
          <cell r="D11567">
            <v>1</v>
          </cell>
        </row>
        <row r="11568">
          <cell r="A11568" t="str">
            <v>C02W20GSHV2T</v>
          </cell>
          <cell r="B11568" t="str">
            <v>AMBP13i17F-256S-16R-WFi-Si-i5_7267U-II+-WQXGA-US-D</v>
          </cell>
          <cell r="C11568" t="str">
            <v>[AMBP13i17F-256S-16R-WFi-Si-i5_7267U-II+-WQXGA-US-D] MacBook Pro 13" (2017) Four ports (256GB, 16GB, Silver, i5-7267U, 2-core, 3.10 GHz, US  - QWERTY - English, (D) Defect)</v>
          </cell>
          <cell r="D11568">
            <v>1</v>
          </cell>
        </row>
        <row r="11569">
          <cell r="A11569" t="str">
            <v>C02W20GTHV2T</v>
          </cell>
          <cell r="B11569" t="str">
            <v>AMBP13i17F-256S-16R-WFi-Si-i5_7267U-II+-WQXGA-US-B</v>
          </cell>
          <cell r="C11569" t="str">
            <v>[AMBP13i17F-256S-16R-WFi-Si-i5_7267U-II+-WQXGA-US-B] MacBook Pro 13" (2017) Four ports (256GB, 16GB, Silver, i5-7267U, 2-core, 3.10 GHz, US  - QWERTY - English, (B) Good)</v>
          </cell>
          <cell r="D11569">
            <v>1</v>
          </cell>
        </row>
        <row r="11570">
          <cell r="A11570" t="str">
            <v>C02W20GUHV2T</v>
          </cell>
          <cell r="B11570" t="str">
            <v>AMBP13i17F-256S-16R-WFi-Si-i5_7267U-II+-WQXGA-US-F</v>
          </cell>
          <cell r="C11570" t="str">
            <v>[AMBP13i17F-256S-16R-WFi-Si-i5_7267U-II+-WQXGA-US-F] MacBook Pro 13" (2017) Four ports (256GB, 16GB, Silver, i5-7267U, 2-core, 3.10 GHz, US  - QWERTY - English, (F) Bad Battery &lt;65%)</v>
          </cell>
          <cell r="D11570">
            <v>1</v>
          </cell>
        </row>
        <row r="11571">
          <cell r="A11571" t="str">
            <v>C02W20J8HV2T</v>
          </cell>
          <cell r="B11571" t="str">
            <v>AMBP13i17F-256S-16R-WFi-Si-i5_7267U-II+-WQXGA-US-B</v>
          </cell>
          <cell r="C11571" t="str">
            <v>[AMBP13i17F-256S-16R-WFi-Si-i5_7267U-II+-WQXGA-US-B] MacBook Pro 13" (2017) Four ports (256GB, 16GB, Silver, i5-7267U, 2-core, 3.10 GHz, US  - QWERTY - English, (B) Good)</v>
          </cell>
          <cell r="D11571">
            <v>1</v>
          </cell>
        </row>
        <row r="11572">
          <cell r="A11572" t="str">
            <v>C02W26TFHV2N</v>
          </cell>
          <cell r="B11572" t="str">
            <v>AMBP13i17F-256S-8R-WFi-Si-i5_7267U-II+-WQXGA-US-F</v>
          </cell>
          <cell r="C11572" t="str">
            <v>[AMBP13i17F-256S-8R-WFi-Si-i5_7267U-II+-WQXGA-US-F] MacBook Pro 13" (2017) Four ports (256GB, 8GB, Silver, i5-7267U, 2-core, 3.10 GHz, US  - QWERTY - English, (F) Bad Battery &lt;65%)</v>
          </cell>
          <cell r="D11572">
            <v>1</v>
          </cell>
        </row>
        <row r="11573">
          <cell r="A11573" t="str">
            <v>C02W41N0HV2N</v>
          </cell>
          <cell r="B11573" t="str">
            <v>AMBP13i17F-256S-8R-WFi-Si-i5_7267U-II+-WQXGA-US-C</v>
          </cell>
          <cell r="C11573" t="str">
            <v>[AMBP13i17F-256S-8R-WFi-Si-i5_7267U-II+-WQXGA-US-C] MacBook Pro 13" (2017) Four ports (256GB, 8GB, Silver, i5-7267U, 2-core, 3.10 GHz, US  - QWERTY - English, (C) Used)</v>
          </cell>
          <cell r="D11573">
            <v>1</v>
          </cell>
        </row>
        <row r="11574">
          <cell r="A11574" t="str">
            <v>C02W41NKHV2N</v>
          </cell>
          <cell r="B11574" t="str">
            <v>AMBP13i17F-256S-8R-WFi-Si-i5_7267U-II+-WQXGA-US-B</v>
          </cell>
          <cell r="C11574" t="str">
            <v>[AMBP13i17F-256S-8R-WFi-Si-i5_7267U-II+-WQXGA-US-B] MacBook Pro 13" (2017) Four ports (256GB, 8GB, Silver, i5-7267U, 2-core, 3.10 GHz, US  - QWERTY - English, (B) Good)</v>
          </cell>
          <cell r="D11574">
            <v>1</v>
          </cell>
        </row>
        <row r="11575">
          <cell r="A11575" t="str">
            <v>C02W50FQHV2N</v>
          </cell>
          <cell r="B11575" t="str">
            <v>AMBP13i17F-256S-8R-WFi-Si-i5_7267U-II+-WQXGA-US-C</v>
          </cell>
          <cell r="C11575" t="str">
            <v>[AMBP13i17F-256S-8R-WFi-Si-i5_7267U-II+-WQXGA-US-C] MacBook Pro 13" (2017) Four ports (256GB, 8GB, Silver, i5-7267U, 2-core, 3.10 GHz, US  - QWERTY - English, (C) Used)</v>
          </cell>
          <cell r="D11575">
            <v>1</v>
          </cell>
        </row>
        <row r="11576">
          <cell r="A11576" t="str">
            <v>C02W6102HV2T</v>
          </cell>
          <cell r="B11576" t="str">
            <v>AMBP13i17F-256S-16R-WFi-Si-i5_7267U-II+-WQXGA-US-A</v>
          </cell>
          <cell r="C11576" t="str">
            <v>[AMBP13i17F-256S-16R-WFi-Si-i5_7267U-II+-WQXGA-US-A] MacBook Pro 13" (2017) Four ports (256GB, 16GB, Silver, i5-7267U, 2-core, 3.10 GHz, US  - QWERTY - English, (A) Very Good)</v>
          </cell>
          <cell r="D11576">
            <v>1</v>
          </cell>
        </row>
        <row r="11577">
          <cell r="A11577" t="str">
            <v>C02W6109HV2T</v>
          </cell>
          <cell r="B11577" t="str">
            <v>AMBP13i17F-256S-16R-WFi-Si-i5_7267U-II+-WQXGA-US-F</v>
          </cell>
          <cell r="C11577" t="str">
            <v>[AMBP13i17F-256S-16R-WFi-Si-i5_7267U-II+-WQXGA-US-F] MacBook Pro 13" (2017) Four ports (256GB, 16GB, Silver, i5-7267U, 2-core, 3.10 GHz, US  - QWERTY - English, (F) Bad Battery &lt;65%)</v>
          </cell>
          <cell r="D11577">
            <v>1</v>
          </cell>
        </row>
        <row r="11578">
          <cell r="A11578" t="str">
            <v>C02W610QHV2T</v>
          </cell>
          <cell r="B11578" t="str">
            <v>AMBP13i17F-256S-16R-WFi-Si-i5_7267U-II+-WQXGA-US-D</v>
          </cell>
          <cell r="C11578" t="str">
            <v>[AMBP13i17F-256S-16R-WFi-Si-i5_7267U-II+-WQXGA-US-D] MacBook Pro 13" (2017) Four ports (256GB, 16GB, Silver, i5-7267U, 2-core, 3.10 GHz, US  - QWERTY - English, (D) Defect)</v>
          </cell>
          <cell r="D11578">
            <v>1</v>
          </cell>
        </row>
        <row r="11579">
          <cell r="A11579" t="str">
            <v>C02W817RHTD6</v>
          </cell>
          <cell r="B11579" t="str">
            <v>AMBP15i17-512S-16R-WFi-SG-i7_7820HQ-RP555-WQXGA+-BE-AA</v>
          </cell>
          <cell r="C11579" t="str">
            <v>[AMBP15i17-512S-16R-WFi-SG-i7_7820HQ-RP555-WQXGA+-BE-AA] MacBook Pro 15" (2017) (512GB, Space Gray, i7-7820HQ, (Dedicated) AMD Radeon Pro 555, BE - AZERTY - Belgian, (AA) As New)</v>
          </cell>
          <cell r="D11579">
            <v>1</v>
          </cell>
        </row>
        <row r="11580">
          <cell r="A11580" t="str">
            <v>C02W904BHV2N</v>
          </cell>
          <cell r="B11580" t="str">
            <v>AMBP13i17F-256S-8R-WFi-Si-i5_7267U-II+-WQXGA-US-F</v>
          </cell>
          <cell r="C11580" t="str">
            <v>[AMBP13i17F-256S-8R-WFi-Si-i5_7267U-II+-WQXGA-US-F] MacBook Pro 13" (2017) Four ports (256GB, 8GB, Silver, i5-7267U, 2-core, 3.10 GHz, US  - QWERTY - English, (F) Bad Battery &lt;65%)</v>
          </cell>
          <cell r="D11580">
            <v>1</v>
          </cell>
        </row>
        <row r="11581">
          <cell r="A11581" t="str">
            <v>C02WC04ZHV2T</v>
          </cell>
          <cell r="B11581" t="str">
            <v>AMBP13i17F-256S-16R-WFi-Si-i5_7267U-II+-WQXGA-US-B</v>
          </cell>
          <cell r="C11581" t="str">
            <v>[AMBP13i17F-256S-16R-WFi-Si-i5_7267U-II+-WQXGA-US-B] MacBook Pro 13" (2017) Four ports (256GB, 16GB, Silver, i5-7267U, 2-core, 3.10 GHz, US  - QWERTY - English, (B) Good)</v>
          </cell>
          <cell r="D11581">
            <v>1</v>
          </cell>
        </row>
        <row r="11582">
          <cell r="A11582" t="str">
            <v>C02WC053HV2T</v>
          </cell>
          <cell r="B11582" t="str">
            <v>AMBP13i17F-256S-16R-WFi-Si-i5_7267U-II+-WQXGA-US-B</v>
          </cell>
          <cell r="C11582" t="str">
            <v>[AMBP13i17F-256S-16R-WFi-Si-i5_7267U-II+-WQXGA-US-B] MacBook Pro 13" (2017) Four ports (256GB, 16GB, Silver, i5-7267U, 2-core, 3.10 GHz, US  - QWERTY - English, (B) Good)</v>
          </cell>
          <cell r="D11582">
            <v>1</v>
          </cell>
        </row>
        <row r="11583">
          <cell r="A11583" t="str">
            <v>C02WC055HV2T</v>
          </cell>
          <cell r="B11583" t="str">
            <v>AMBP13i17F-256S-16R-WFi-Si-i5_7267U-II+-WQXGA-US-F</v>
          </cell>
          <cell r="C11583" t="str">
            <v>[AMBP13i17F-256S-16R-WFi-Si-i5_7267U-II+-WQXGA-US-F] MacBook Pro 13" (2017) Four ports (256GB, 16GB, Silver, i5-7267U, 2-core, 3.10 GHz, US  - QWERTY - English, (F) Bad Battery &lt;65%)</v>
          </cell>
          <cell r="D11583">
            <v>1</v>
          </cell>
        </row>
        <row r="11584">
          <cell r="A11584" t="str">
            <v>C02WC059HV2T</v>
          </cell>
          <cell r="B11584" t="str">
            <v>AMBP13i17F-256S-16R-WFi-Si-i5_7267U-II+-WQXGA-US-F</v>
          </cell>
          <cell r="C11584" t="str">
            <v>[AMBP13i17F-256S-16R-WFi-Si-i5_7267U-II+-WQXGA-US-F] MacBook Pro 13" (2017) Four ports (256GB, 16GB, Silver, i5-7267U, 2-core, 3.10 GHz, US  - QWERTY - English, (F) Bad Battery &lt;65%)</v>
          </cell>
          <cell r="D11584">
            <v>1</v>
          </cell>
        </row>
        <row r="11585">
          <cell r="A11585" t="str">
            <v>C02WC05AHV2T</v>
          </cell>
          <cell r="B11585" t="str">
            <v>AMBP13i17F-256S-16R-WFi-Si-i5_7267U-II+-WQXGA-US-C</v>
          </cell>
          <cell r="C11585" t="str">
            <v>[AMBP13i17F-256S-16R-WFi-Si-i5_7267U-II+-WQXGA-US-C] MacBook Pro 13" (2017) Four ports (256GB, 16GB, Silver, i5-7267U, 2-core, 3.10 GHz, US  - QWERTY - English, (C) Used)</v>
          </cell>
          <cell r="D11585">
            <v>1</v>
          </cell>
        </row>
        <row r="11586">
          <cell r="A11586" t="str">
            <v>C02WC05HHV2T</v>
          </cell>
          <cell r="B11586" t="str">
            <v>AMBP13i17F-256S-16R-WFi-Si-i5_7267U-II+-WQXGA-US-C</v>
          </cell>
          <cell r="C11586" t="str">
            <v>[AMBP13i17F-256S-16R-WFi-Si-i5_7267U-II+-WQXGA-US-C] MacBook Pro 13" (2017) Four ports (256GB, 16GB, Silver, i5-7267U, 2-core, 3.10 GHz, US  - QWERTY - English, (C) Used)</v>
          </cell>
          <cell r="D11586">
            <v>1</v>
          </cell>
        </row>
        <row r="11587">
          <cell r="A11587" t="str">
            <v>C02WC05QHV2T</v>
          </cell>
          <cell r="B11587" t="str">
            <v>AMBP13i17F-256S-16R-WFi-Si-i5_7267U-II+-WQXGA-US-F</v>
          </cell>
          <cell r="C11587" t="str">
            <v>[AMBP13i17F-256S-16R-WFi-Si-i5_7267U-II+-WQXGA-US-F] MacBook Pro 13" (2017) Four ports (256GB, 16GB, Silver, i5-7267U, 2-core, 3.10 GHz, US  - QWERTY - English, (F) Bad Battery &lt;65%)</v>
          </cell>
          <cell r="D11587">
            <v>1</v>
          </cell>
        </row>
        <row r="11588">
          <cell r="A11588" t="str">
            <v>C02WC05THV2T</v>
          </cell>
          <cell r="B11588" t="str">
            <v>AMBP13i17F-256S-16R-WFi-Si-i5_7267U-II+-WQXGA-US-F</v>
          </cell>
          <cell r="C11588" t="str">
            <v>[AMBP13i17F-256S-16R-WFi-Si-i5_7267U-II+-WQXGA-US-F] MacBook Pro 13" (2017) Four ports (256GB, 16GB, Silver, i5-7267U, 2-core, 3.10 GHz, US  - QWERTY - English, (F) Bad Battery &lt;65%)</v>
          </cell>
          <cell r="D11588">
            <v>1</v>
          </cell>
        </row>
        <row r="11589">
          <cell r="A11589" t="str">
            <v>C02WD0JLHV2T</v>
          </cell>
          <cell r="B11589" t="str">
            <v>AMBP13i17F-256S-16R-WFi-Si-i5_7267U-II+-WQXGA-US-F</v>
          </cell>
          <cell r="C11589" t="str">
            <v>[AMBP13i17F-256S-16R-WFi-Si-i5_7267U-II+-WQXGA-US-F] MacBook Pro 13" (2017) Four ports (256GB, 16GB, Silver, i5-7267U, 2-core, 3.10 GHz, US  - QWERTY - English, (F) Bad Battery &lt;65%)</v>
          </cell>
          <cell r="D11589">
            <v>1</v>
          </cell>
        </row>
        <row r="11590">
          <cell r="A11590" t="str">
            <v>C02WD0JMHV2T</v>
          </cell>
          <cell r="B11590" t="str">
            <v>AMBP13i17F-256S-16R-WFi-Si-i5_7267U-II+-WQXGA-US-F</v>
          </cell>
          <cell r="C11590" t="str">
            <v>[AMBP13i17F-256S-16R-WFi-Si-i5_7267U-II+-WQXGA-US-F] MacBook Pro 13" (2017) Four ports (256GB, 16GB, Silver, i5-7267U, 2-core, 3.10 GHz, US  - QWERTY - English, (F) Bad Battery &lt;65%)</v>
          </cell>
          <cell r="D11590">
            <v>1</v>
          </cell>
        </row>
        <row r="11591">
          <cell r="A11591" t="str">
            <v>C02WF1FAHV2N</v>
          </cell>
          <cell r="B11591" t="str">
            <v>AMBP13i17F-256S-8R-WFi-Si-i5_7267U-II+-WQXGA-US-F</v>
          </cell>
          <cell r="C11591" t="str">
            <v>[AMBP13i17F-256S-8R-WFi-Si-i5_7267U-II+-WQXGA-US-F] MacBook Pro 13" (2017) Four ports (256GB, 8GB, Silver, i5-7267U, 2-core, 3.10 GHz, US  - QWERTY - English, (F) Bad Battery &lt;65%)</v>
          </cell>
          <cell r="D11591">
            <v>1</v>
          </cell>
        </row>
        <row r="11592">
          <cell r="A11592" t="str">
            <v>C02WF2L9HV2N</v>
          </cell>
          <cell r="B11592" t="str">
            <v>AMBP13i17F-256S-8R-WFi-Si-i5_7267U-II+-WQXGA-US-F</v>
          </cell>
          <cell r="C11592" t="str">
            <v>[AMBP13i17F-256S-8R-WFi-Si-i5_7267U-II+-WQXGA-US-F] MacBook Pro 13" (2017) Four ports (256GB, 8GB, Silver, i5-7267U, 2-core, 3.10 GHz, US  - QWERTY - English, (F) Bad Battery &lt;65%)</v>
          </cell>
          <cell r="D11592">
            <v>1</v>
          </cell>
        </row>
        <row r="11593">
          <cell r="A11593" t="str">
            <v>C02WF2LLHV2N</v>
          </cell>
          <cell r="B11593" t="str">
            <v>AMBP13i17F-256S-8R-WFi-Si-i5_7267U-II+-WQXGA-US-B</v>
          </cell>
          <cell r="C11593" t="str">
            <v>[AMBP13i17F-256S-8R-WFi-Si-i5_7267U-II+-WQXGA-US-B] MacBook Pro 13" (2017) Four ports (256GB, 8GB, Silver, i5-7267U, 2-core, 3.10 GHz, US  - QWERTY - English, (B) Good)</v>
          </cell>
          <cell r="D11593">
            <v>1</v>
          </cell>
        </row>
        <row r="11594">
          <cell r="A11594" t="str">
            <v>C02WF2N4HV2N</v>
          </cell>
          <cell r="B11594" t="str">
            <v>AMBP13i17F-256S-8R-WFi-Si-i5_7267U-II+-WQXGA-US-R</v>
          </cell>
          <cell r="C11594" t="str">
            <v>[AMBP13i17F-256S-8R-WFi-Si-i5_7267U-II+-WQXGA-US-R] MacBook Pro 13" (2017) Four ports (256GB, 8GB, Silver, i5-7267U, 2-core, 3.10 GHz, US  - QWERTY - English, (R) To Be Refurbished)</v>
          </cell>
          <cell r="D11594">
            <v>1</v>
          </cell>
        </row>
        <row r="11595">
          <cell r="A11595" t="str">
            <v>C02WF2NYHV2N</v>
          </cell>
          <cell r="B11595" t="str">
            <v>AMBP13i17F-256S-8R-WFi-Si-i5_7267U-II+-WQXGA-US-F</v>
          </cell>
          <cell r="C11595" t="str">
            <v>[AMBP13i17F-256S-8R-WFi-Si-i5_7267U-II+-WQXGA-US-F] MacBook Pro 13" (2017) Four ports (256GB, 8GB, Silver, i5-7267U, 2-core, 3.10 GHz, US  - QWERTY - English, (F) Bad Battery &lt;65%)</v>
          </cell>
          <cell r="D11595">
            <v>1</v>
          </cell>
        </row>
        <row r="11596">
          <cell r="A11596" t="str">
            <v>C02WG1DGG8WL</v>
          </cell>
          <cell r="B11596" t="str">
            <v>AMBP15i15-512S-16R-WFi-Si-i7_4770HQ-IIP5200-WQXGA+-UK-B</v>
          </cell>
          <cell r="C11596" t="str">
            <v>[AMBP15i15-512S-16R-WFi-Si-i7_4770HQ-IIP5200-WQXGA+-UK-B] MacBook Pro 15" (2015) (512GB, i7-4770HQ, 4-Core, 2.2 GHz, (Integrated) Intel Iris Pro 5200, UK - QWERTY - English, (B) Good)</v>
          </cell>
          <cell r="D11596">
            <v>1</v>
          </cell>
        </row>
        <row r="11597">
          <cell r="A11597" t="str">
            <v>C02WG28ZHV2N</v>
          </cell>
          <cell r="B11597" t="str">
            <v>AMBP13i17F-256S-8R-WFi-Si-i5_7267U-II+-WQXGA-US-R</v>
          </cell>
          <cell r="C11597" t="str">
            <v>[AMBP13i17F-256S-8R-WFi-Si-i5_7267U-II+-WQXGA-US-R] MacBook Pro 13" (2017) Four ports (256GB, 8GB, Silver, i5-7267U, 2-core, 3.10 GHz, US  - QWERTY - English, (R) To Be Refurbished)</v>
          </cell>
          <cell r="D11597">
            <v>1</v>
          </cell>
        </row>
        <row r="11598">
          <cell r="A11598" t="str">
            <v>C02WG29PHV2N</v>
          </cell>
          <cell r="B11598" t="str">
            <v>AMBP13i17F-256S-8R-WFi-Si-i5_7267U-II+-WQXGA-US-C</v>
          </cell>
          <cell r="C11598" t="str">
            <v>[AMBP13i17F-256S-8R-WFi-Si-i5_7267U-II+-WQXGA-US-C] MacBook Pro 13" (2017) Four ports (256GB, 8GB, Silver, i5-7267U, 2-core, 3.10 GHz, US  - QWERTY - English, (C) Used)</v>
          </cell>
          <cell r="D11598">
            <v>1</v>
          </cell>
        </row>
        <row r="11599">
          <cell r="A11599" t="str">
            <v>C02WG2ADHV2N</v>
          </cell>
          <cell r="B11599" t="str">
            <v>AMBP13i17F-256S-8R-WFi-Si-i5_7267U-II+-WQXGA-US-C</v>
          </cell>
          <cell r="C11599" t="str">
            <v>[AMBP13i17F-256S-8R-WFi-Si-i5_7267U-II+-WQXGA-US-C] MacBook Pro 13" (2017) Four ports (256GB, 8GB, Silver, i5-7267U, 2-core, 3.10 GHz, US  - QWERTY - English, (C) Used)</v>
          </cell>
          <cell r="D11599">
            <v>1</v>
          </cell>
        </row>
        <row r="11600">
          <cell r="A11600" t="str">
            <v>C02WK0N7HV2T</v>
          </cell>
          <cell r="B11600" t="str">
            <v>AMBP13i17F-256S-16R-WFi-Si-i5_7267U-II+-WQXGA-US-B</v>
          </cell>
          <cell r="C11600" t="str">
            <v>[AMBP13i17F-256S-16R-WFi-Si-i5_7267U-II+-WQXGA-US-B] MacBook Pro 13" (2017) Four ports (256GB, 16GB, Silver, i5-7267U, 2-core, 3.10 GHz, US  - QWERTY - English, (B) Good)</v>
          </cell>
          <cell r="D11600">
            <v>1</v>
          </cell>
        </row>
        <row r="11601">
          <cell r="A11601" t="str">
            <v>C02WK0NGHV2T</v>
          </cell>
          <cell r="B11601" t="str">
            <v>AMBP13i17F-256S-16R-WFi-Si-i5_7267U-II+-WQXGA-US-F</v>
          </cell>
          <cell r="C11601" t="str">
            <v>[AMBP13i17F-256S-16R-WFi-Si-i5_7267U-II+-WQXGA-US-F] MacBook Pro 13" (2017) Four ports (256GB, 16GB, Silver, i5-7267U, 2-core, 3.10 GHz, US  - QWERTY - English, (F) Bad Battery &lt;65%)</v>
          </cell>
          <cell r="D11601">
            <v>1</v>
          </cell>
        </row>
        <row r="11602">
          <cell r="A11602" t="str">
            <v>C02WK0PFHV2T</v>
          </cell>
          <cell r="B11602" t="str">
            <v>AMBP13i17F-256S-16R-WFi-Si-i5_7267U-II+-WQXGA-US-F</v>
          </cell>
          <cell r="C11602" t="str">
            <v>[AMBP13i17F-256S-16R-WFi-Si-i5_7267U-II+-WQXGA-US-F] MacBook Pro 13" (2017) Four ports (256GB, 16GB, Silver, i5-7267U, 2-core, 3.10 GHz, US  - QWERTY - English, (F) Bad Battery &lt;65%)</v>
          </cell>
          <cell r="D11602">
            <v>1</v>
          </cell>
        </row>
        <row r="11603">
          <cell r="A11603" t="str">
            <v>C02WK18YHTD6</v>
          </cell>
          <cell r="B11603" t="str">
            <v>AMBP15i17-512S-16R-WFi-SG-i7_7820HQ-RP560-WQXGA+-BE-B</v>
          </cell>
          <cell r="C11603" t="str">
            <v>[AMBP15i17-512S-16R-WFi-SG-i7_7820HQ-RP560-WQXGA+-BE-B] MacBook Pro 15" (2017) (512GB, Space Gray, i7-7820HQ, (Dedicated) AMD Radeon Pro 560, BE - AZERTY - Belgian, (B) Good)</v>
          </cell>
          <cell r="D11603">
            <v>1</v>
          </cell>
        </row>
        <row r="11604">
          <cell r="A11604" t="str">
            <v>C02WL4LRG8WN</v>
          </cell>
          <cell r="B11604" t="str">
            <v>AMBP15i15-256S-16R-WFi-Si-i7_4770HQ-IIP5200-WQXGA+-UK-D</v>
          </cell>
          <cell r="C11604" t="str">
            <v>[AMBP15i15-256S-16R-WFi-Si-i7_4770HQ-IIP5200-WQXGA+-UK-D] MacBook Pro 15" (2015) (256GB, i7-4770HQ, 4-Core, 2.2 GHz, (Integrated) Intel Iris Pro 5200, UK - QWERTY - English, (D) Defect)</v>
          </cell>
          <cell r="D11604">
            <v>1</v>
          </cell>
        </row>
        <row r="11605">
          <cell r="A11605" t="str">
            <v>C02WM0F3HV2T</v>
          </cell>
          <cell r="B11605" t="str">
            <v>AMBP13i17F-256S-16R-WFi-Si-i5_7267U-II+-WQXGA-US-C</v>
          </cell>
          <cell r="C11605" t="str">
            <v>[AMBP13i17F-256S-16R-WFi-Si-i5_7267U-II+-WQXGA-US-C] MacBook Pro 13" (2017) Four ports (256GB, 16GB, Silver, i5-7267U, 2-core, 3.10 GHz, US  - QWERTY - English, (C) Used)</v>
          </cell>
          <cell r="D11605">
            <v>1</v>
          </cell>
        </row>
        <row r="11606">
          <cell r="A11606" t="str">
            <v>C02WN24JHV2N</v>
          </cell>
          <cell r="B11606" t="str">
            <v>AMBP13i17F-256S-8R-WFi-Si-i5_7267U-II+-WQXGA-US-C</v>
          </cell>
          <cell r="C11606" t="str">
            <v>[AMBP13i17F-256S-8R-WFi-Si-i5_7267U-II+-WQXGA-US-C] MacBook Pro 13" (2017) Four ports (256GB, 8GB, Silver, i5-7267U, 2-core, 3.10 GHz, US  - QWERTY - English, (C) Used)</v>
          </cell>
          <cell r="D11606">
            <v>1</v>
          </cell>
        </row>
        <row r="11607">
          <cell r="A11607" t="str">
            <v>C02WN25EHV2N</v>
          </cell>
          <cell r="B11607" t="str">
            <v>AMBP13i17F-256S-8R-WFi-Si-i5_7267U-II+-WQXGA-US-R</v>
          </cell>
          <cell r="C11607" t="str">
            <v>[AMBP13i17F-256S-8R-WFi-Si-i5_7267U-II+-WQXGA-US-R] MacBook Pro 13" (2017) Four ports (256GB, 8GB, Silver, i5-7267U, 2-core, 3.10 GHz, US  - QWERTY - English, (R) To Be Refurbished)</v>
          </cell>
          <cell r="D11607">
            <v>1</v>
          </cell>
        </row>
        <row r="11608">
          <cell r="A11608" t="str">
            <v>C02WN263HV2N</v>
          </cell>
          <cell r="B11608" t="str">
            <v>AMBP13i17F-256S-8R-WFi-Si-i5_7267U-II+-WQXGA-US-B</v>
          </cell>
          <cell r="C11608" t="str">
            <v>[AMBP13i17F-256S-8R-WFi-Si-i5_7267U-II+-WQXGA-US-B] MacBook Pro 13" (2017) Four ports (256GB, 8GB, Silver, i5-7267U, 2-core, 3.10 GHz, US  - QWERTY - English, (B) Good)</v>
          </cell>
          <cell r="D11608">
            <v>1</v>
          </cell>
        </row>
        <row r="11609">
          <cell r="A11609" t="str">
            <v>C02WP0ACHV2N</v>
          </cell>
          <cell r="B11609" t="str">
            <v>AMBP13i17F-256S-8R-WFi-Si-i5_7267U-II+-WQXGA-US-R</v>
          </cell>
          <cell r="C11609" t="str">
            <v>[AMBP13i17F-256S-8R-WFi-Si-i5_7267U-II+-WQXGA-US-R] MacBook Pro 13" (2017) Four ports (256GB, 8GB, Silver, i5-7267U, 2-core, 3.10 GHz, US  - QWERTY - English, (R) To Be Refurbished)</v>
          </cell>
          <cell r="D11609">
            <v>1</v>
          </cell>
        </row>
        <row r="11610">
          <cell r="A11610" t="str">
            <v>C02WP0AWHV2N</v>
          </cell>
          <cell r="B11610" t="str">
            <v>AMBP13i17F-256S-8R-WFi-Si-i5_7267U-II+-WQXGA-US-A</v>
          </cell>
          <cell r="C11610" t="str">
            <v>[AMBP13i17F-256S-8R-WFi-Si-i5_7267U-II+-WQXGA-US-A] MacBook Pro 13" (2017) Four ports (256GB, 8GB, Silver, i5-7267U, 2-core, 3.10 GHz, US  - QWERTY - English, (A) Very Good)</v>
          </cell>
          <cell r="D11610">
            <v>1</v>
          </cell>
        </row>
        <row r="11611">
          <cell r="A11611" t="str">
            <v>C02WP0DVHV2N</v>
          </cell>
          <cell r="B11611" t="str">
            <v>AMBP13i17F-256S-8R-WFi-Si-i5_7267U-II+-WQXGA-US-A</v>
          </cell>
          <cell r="C11611" t="str">
            <v>[AMBP13i17F-256S-8R-WFi-Si-i5_7267U-II+-WQXGA-US-A] MacBook Pro 13" (2017) Four ports (256GB, 8GB, Silver, i5-7267U, 2-core, 3.10 GHz, US  - QWERTY - English, (A) Very Good)</v>
          </cell>
          <cell r="D11611">
            <v>1</v>
          </cell>
        </row>
        <row r="11612">
          <cell r="A11612" t="str">
            <v>C02WP0E6HV2N</v>
          </cell>
          <cell r="B11612" t="str">
            <v>AMBP13i17F-256S-8R-WFi-Si-i5_7267U-II+-WQXGA-US-B</v>
          </cell>
          <cell r="C11612" t="str">
            <v>[AMBP13i17F-256S-8R-WFi-Si-i5_7267U-II+-WQXGA-US-B] MacBook Pro 13" (2017) Four ports (256GB, 8GB, Silver, i5-7267U, 2-core, 3.10 GHz, US  - QWERTY - English, (B) Good)</v>
          </cell>
          <cell r="D11612">
            <v>1</v>
          </cell>
        </row>
        <row r="11613">
          <cell r="A11613" t="str">
            <v>C02WP0EYHV2N</v>
          </cell>
          <cell r="B11613" t="str">
            <v>AMBP13i17F-256S-8R-WFi-Si-i5_7267U-II+-WQXGA-US-F</v>
          </cell>
          <cell r="C11613" t="str">
            <v>[AMBP13i17F-256S-8R-WFi-Si-i5_7267U-II+-WQXGA-US-F] MacBook Pro 13" (2017) Four ports (256GB, 8GB, Silver, i5-7267U, 2-core, 3.10 GHz, US  - QWERTY - English, (F) Bad Battery &lt;65%)</v>
          </cell>
          <cell r="D11613">
            <v>1</v>
          </cell>
        </row>
        <row r="11614">
          <cell r="A11614" t="str">
            <v>C02WP0GBHV2T</v>
          </cell>
          <cell r="B11614" t="str">
            <v>AMBP13i17F-256S-16R-WFi-Si-i5_7267U-II+-WQXGA-US-B</v>
          </cell>
          <cell r="C11614" t="str">
            <v>[AMBP13i17F-256S-16R-WFi-Si-i5_7267U-II+-WQXGA-US-B] MacBook Pro 13" (2017) Four ports (256GB, 16GB, Silver, i5-7267U, 2-core, 3.10 GHz, US  - QWERTY - English, (B) Good)</v>
          </cell>
          <cell r="D11614">
            <v>1</v>
          </cell>
        </row>
        <row r="11615">
          <cell r="A11615" t="str">
            <v>C02WP0GMHV2T</v>
          </cell>
          <cell r="B11615" t="str">
            <v>AMBP13i17F-256S-16R-WFi-Si-i5_7267U-II+-WQXGA-US-F</v>
          </cell>
          <cell r="C11615" t="str">
            <v>[AMBP13i17F-256S-16R-WFi-Si-i5_7267U-II+-WQXGA-US-F] MacBook Pro 13" (2017) Four ports (256GB, 16GB, Silver, i5-7267U, 2-core, 3.10 GHz, US  - QWERTY - English, (F) Bad Battery &lt;65%)</v>
          </cell>
          <cell r="D11615">
            <v>1</v>
          </cell>
        </row>
        <row r="11616">
          <cell r="A11616" t="str">
            <v>C02WP0GTHV2T</v>
          </cell>
          <cell r="B11616" t="str">
            <v>AMBP13i17F-256S-16R-WFi-Si-i5_7267U-II+-WQXGA-US-C</v>
          </cell>
          <cell r="C11616" t="str">
            <v>[AMBP13i17F-256S-16R-WFi-Si-i5_7267U-II+-WQXGA-US-C] MacBook Pro 13" (2017) Four ports (256GB, 16GB, Silver, i5-7267U, 2-core, 3.10 GHz, US  - QWERTY - English, (C) Used)</v>
          </cell>
          <cell r="D11616">
            <v>1</v>
          </cell>
        </row>
        <row r="11617">
          <cell r="A11617" t="str">
            <v>C02WP0GXHV2T</v>
          </cell>
          <cell r="B11617" t="str">
            <v>AMBP13i17F-256S-16R-WFi-Si-i5_7267U-II+-WQXGA-US-D</v>
          </cell>
          <cell r="C11617" t="str">
            <v>[AMBP13i17F-256S-16R-WFi-Si-i5_7267U-II+-WQXGA-US-D] MacBook Pro 13" (2017) Four ports (256GB, 16GB, Silver, i5-7267U, 2-core, 3.10 GHz, US  - QWERTY - English, (D) Defect)</v>
          </cell>
          <cell r="D11617">
            <v>1</v>
          </cell>
        </row>
        <row r="11618">
          <cell r="A11618" t="str">
            <v>C02WP0HWHV2T</v>
          </cell>
          <cell r="B11618" t="str">
            <v>AMBP13i17F-256S-16R-WFi-Si-i5_7267U-II+-WQXGA-US-B</v>
          </cell>
          <cell r="C11618" t="str">
            <v>[AMBP13i17F-256S-16R-WFi-Si-i5_7267U-II+-WQXGA-US-B] MacBook Pro 13" (2017) Four ports (256GB, 16GB, Silver, i5-7267U, 2-core, 3.10 GHz, US  - QWERTY - English, (B) Good)</v>
          </cell>
          <cell r="D11618">
            <v>1</v>
          </cell>
        </row>
        <row r="11619">
          <cell r="A11619" t="str">
            <v>C02WP0J0HV2T</v>
          </cell>
          <cell r="B11619" t="str">
            <v>AMBP13i17F-256S-16R-WFi-Si-i5_7267U-II+-WQXGA-US-F</v>
          </cell>
          <cell r="C11619" t="str">
            <v>[AMBP13i17F-256S-16R-WFi-Si-i5_7267U-II+-WQXGA-US-F] MacBook Pro 13" (2017) Four ports (256GB, 16GB, Silver, i5-7267U, 2-core, 3.10 GHz, US  - QWERTY - English, (F) Bad Battery &lt;65%)</v>
          </cell>
          <cell r="D11619">
            <v>1</v>
          </cell>
        </row>
        <row r="11620">
          <cell r="A11620" t="str">
            <v>C02WP0J1HV2T</v>
          </cell>
          <cell r="B11620" t="str">
            <v>AMBP13i17F-256S-16R-WFi-Si-i5_7267U-II+-WQXGA-US-F</v>
          </cell>
          <cell r="C11620" t="str">
            <v>[AMBP13i17F-256S-16R-WFi-Si-i5_7267U-II+-WQXGA-US-F] MacBook Pro 13" (2017) Four ports (256GB, 16GB, Silver, i5-7267U, 2-core, 3.10 GHz, US  - QWERTY - English, (F) Bad Battery &lt;65%)</v>
          </cell>
          <cell r="D11620">
            <v>1</v>
          </cell>
        </row>
        <row r="11621">
          <cell r="A11621" t="str">
            <v>C02WP0J9HV2T</v>
          </cell>
          <cell r="B11621" t="str">
            <v>AMBP13i17F-256S-16R-WFi-Si-i5_7267U-II+-WQXGA-US-D</v>
          </cell>
          <cell r="C11621" t="str">
            <v>[AMBP13i17F-256S-16R-WFi-Si-i5_7267U-II+-WQXGA-US-D] MacBook Pro 13" (2017) Four ports (256GB, 16GB, Silver, i5-7267U, 2-core, 3.10 GHz, US  - QWERTY - English, (D) Defect)</v>
          </cell>
          <cell r="D11621">
            <v>1</v>
          </cell>
        </row>
        <row r="11622">
          <cell r="A11622" t="str">
            <v>C02WP0JDHV2T</v>
          </cell>
          <cell r="B11622" t="str">
            <v>AMBP13i17F-256S-16R-WFi-Si-i5_7267U-II+-WQXGA-US-R</v>
          </cell>
          <cell r="C11622" t="str">
            <v>[AMBP13i17F-256S-16R-WFi-Si-i5_7267U-II+-WQXGA-US-R] MacBook Pro 13" (2017) Four ports (256GB, 16GB, Silver, i5-7267U, 2-core, 3.10 GHz, US  - QWERTY - English, (R) To Be Refurbished)</v>
          </cell>
          <cell r="D11622">
            <v>1</v>
          </cell>
        </row>
        <row r="11623">
          <cell r="A11623" t="str">
            <v>C02WP0MMHV2T</v>
          </cell>
          <cell r="B11623" t="str">
            <v>AMBP13i17F-256S-16R-WFi-Si-i5_7267U-II+-WQXGA-US-B</v>
          </cell>
          <cell r="C11623" t="str">
            <v>[AMBP13i17F-256S-16R-WFi-Si-i5_7267U-II+-WQXGA-US-B] MacBook Pro 13" (2017) Four ports (256GB, 16GB, Silver, i5-7267U, 2-core, 3.10 GHz, US  - QWERTY - English, (B) Good)</v>
          </cell>
          <cell r="D11623">
            <v>1</v>
          </cell>
        </row>
        <row r="11624">
          <cell r="A11624" t="str">
            <v>C02WP0N2HV2T</v>
          </cell>
          <cell r="B11624" t="str">
            <v>AMBP13i17F-256S-16R-WFi-Si-i5_7267U-II+-WQXGA-US-F</v>
          </cell>
          <cell r="C11624" t="str">
            <v>[AMBP13i17F-256S-16R-WFi-Si-i5_7267U-II+-WQXGA-US-F] MacBook Pro 13" (2017) Four ports (256GB, 16GB, Silver, i5-7267U, 2-core, 3.10 GHz, US  - QWERTY - English, (F) Bad Battery &lt;65%)</v>
          </cell>
          <cell r="D11624">
            <v>1</v>
          </cell>
        </row>
        <row r="11625">
          <cell r="A11625" t="str">
            <v>C02WQ0R8HV2N</v>
          </cell>
          <cell r="B11625" t="str">
            <v>AMBP13i17F-256S-8R-WFi-Si-i5_7267U-II+-WQXGA-US-A</v>
          </cell>
          <cell r="C11625" t="str">
            <v>[AMBP13i17F-256S-8R-WFi-Si-i5_7267U-II+-WQXGA-US-A] MacBook Pro 13" (2017) Four ports (256GB, 8GB, Silver, i5-7267U, 2-core, 3.10 GHz, US  - QWERTY - English, (A) Very Good)</v>
          </cell>
          <cell r="D11625">
            <v>1</v>
          </cell>
        </row>
        <row r="11626">
          <cell r="A11626" t="str">
            <v>C02WQ0T2HV2N</v>
          </cell>
          <cell r="B11626" t="str">
            <v>AMBP13i17F-256S-8R-WFi-Si-i5_7267U-II+-WQXGA-US-B</v>
          </cell>
          <cell r="C11626" t="str">
            <v>[AMBP13i17F-256S-8R-WFi-Si-i5_7267U-II+-WQXGA-US-B] MacBook Pro 13" (2017) Four ports (256GB, 8GB, Silver, i5-7267U, 2-core, 3.10 GHz, US  - QWERTY - English, (B) Good)</v>
          </cell>
          <cell r="D11626">
            <v>1</v>
          </cell>
        </row>
        <row r="11627">
          <cell r="A11627" t="str">
            <v>C02WQ0UUHV2N</v>
          </cell>
          <cell r="B11627" t="str">
            <v>AMBP13i17F-256S-8R-WFi-Si-i5_7267U-II+-WQXGA-US-B</v>
          </cell>
          <cell r="C11627" t="str">
            <v>[AMBP13i17F-256S-8R-WFi-Si-i5_7267U-II+-WQXGA-US-B] MacBook Pro 13" (2017) Four ports (256GB, 8GB, Silver, i5-7267U, 2-core, 3.10 GHz, US  - QWERTY - English, (B) Good)</v>
          </cell>
          <cell r="D11627">
            <v>1</v>
          </cell>
        </row>
        <row r="11628">
          <cell r="A11628" t="str">
            <v>C02WQ0W1HV2N</v>
          </cell>
          <cell r="B11628" t="str">
            <v>AMBP13i17F-256S-8R-WFi-Si-i5_7267U-II+-WQXGA-US-F</v>
          </cell>
          <cell r="C11628" t="str">
            <v>[AMBP13i17F-256S-8R-WFi-Si-i5_7267U-II+-WQXGA-US-F] MacBook Pro 13" (2017) Four ports (256GB, 8GB, Silver, i5-7267U, 2-core, 3.10 GHz, US  - QWERTY - English, (F) Bad Battery &lt;65%)</v>
          </cell>
          <cell r="D11628">
            <v>1</v>
          </cell>
        </row>
        <row r="11629">
          <cell r="A11629" t="str">
            <v>C02WQ15ZHV2N</v>
          </cell>
          <cell r="B11629" t="str">
            <v>AMBP13i17F-256S-8R-WFi-Si-i5_7267U-II+-WQXGA-US-B</v>
          </cell>
          <cell r="C11629" t="str">
            <v>[AMBP13i17F-256S-8R-WFi-Si-i5_7267U-II+-WQXGA-US-B] MacBook Pro 13" (2017) Four ports (256GB, 8GB, Silver, i5-7267U, 2-core, 3.10 GHz, US  - QWERTY - English, (B) Good)</v>
          </cell>
          <cell r="D11629">
            <v>1</v>
          </cell>
        </row>
        <row r="11630">
          <cell r="A11630" t="str">
            <v>C02X22A4JHD3</v>
          </cell>
          <cell r="B11630" t="str">
            <v>AMBP13i18F-1TBS-16R-WFi-SG-i7_8559U-II+-WQXGA-US-C</v>
          </cell>
          <cell r="C11630" t="str">
            <v>[AMBP13i18F-1TBS-16R-WFi-SG-i7_8559U-II+-WQXGA-US-C] MacBook Pro 13" (2018) Four ports (1TB, 16GB, Space Gray, i7-8559U, 4-core, 2.70 GHz, US  - QWERTY - English, (C) Used)</v>
          </cell>
          <cell r="D11630">
            <v>1</v>
          </cell>
        </row>
        <row r="11631">
          <cell r="A11631" t="str">
            <v>C02X4452JHCD</v>
          </cell>
          <cell r="B11631" t="str">
            <v>AMBP13i18F-256S-8R-WFi-Si-i5_8259U-II+-WQXGA-US-C</v>
          </cell>
          <cell r="C11631" t="str">
            <v>[AMBP13i18F-256S-8R-WFi-Si-i5_8259U-II+-WQXGA-US-C] MacBook Pro 13" (2018) Four ports (256GB, 8GB, Silver, i5-8259U, 4-core, 2.30 GHz, US  - QWERTY - English, (C) Used)</v>
          </cell>
          <cell r="D11631">
            <v>1</v>
          </cell>
        </row>
        <row r="11632">
          <cell r="A11632" t="str">
            <v>C02X44E1JHCD</v>
          </cell>
          <cell r="B11632" t="str">
            <v>AMBP13i18F-256S-8R-WFi-Si-i5_8259U-II+-WQXGA-US-C</v>
          </cell>
          <cell r="C11632" t="str">
            <v>[AMBP13i18F-256S-8R-WFi-Si-i5_8259U-II+-WQXGA-US-C] MacBook Pro 13" (2018) Four ports (256GB, 8GB, Silver, i5-8259U, 4-core, 2.30 GHz, US  - QWERTY - English, (C) Used)</v>
          </cell>
          <cell r="D11632">
            <v>1</v>
          </cell>
        </row>
        <row r="11633">
          <cell r="A11633" t="str">
            <v>C02X44HFJHCD</v>
          </cell>
          <cell r="B11633" t="str">
            <v>AMBP13i18F-256S-8R-WFi-Si-i5_8259U-II+-WQXGA-US-R</v>
          </cell>
          <cell r="C11633" t="str">
            <v>[AMBP13i18F-256S-8R-WFi-Si-i5_8259U-II+-WQXGA-US-R] MacBook Pro 13" (2018) Four ports (256GB, 8GB, Silver, i5-8259U, 4-core, 2.30 GHz, US  - QWERTY - English, (R) To Be Refurbished)</v>
          </cell>
          <cell r="D11633">
            <v>1</v>
          </cell>
        </row>
        <row r="11634">
          <cell r="A11634" t="str">
            <v>C02X460XJHCD</v>
          </cell>
          <cell r="B11634" t="str">
            <v>AMBP13i18F-256S-8R-WFi-Si-i5_8259U-II+-WQXGA-US-C</v>
          </cell>
          <cell r="C11634" t="str">
            <v>[AMBP13i18F-256S-8R-WFi-Si-i5_8259U-II+-WQXGA-US-C] MacBook Pro 13" (2018) Four ports (256GB, 8GB, Silver, i5-8259U, 4-core, 2.30 GHz, US  - QWERTY - English, (C) Used)</v>
          </cell>
          <cell r="D11634">
            <v>1</v>
          </cell>
        </row>
        <row r="11635">
          <cell r="A11635" t="str">
            <v>C02X55CQJHD2</v>
          </cell>
          <cell r="B11635" t="str">
            <v>AMBP13i18F-1TBS-16R-WFi-SG-i7_8559U-II+-WQXGA-US-C</v>
          </cell>
          <cell r="C11635" t="str">
            <v>[AMBP13i18F-1TBS-16R-WFi-SG-i7_8559U-II+-WQXGA-US-C] MacBook Pro 13" (2018) Four ports (1TB, 16GB, Space Gray, i7-8559U, 4-core, 2.70 GHz, US  - QWERTY - English, (C) Used)</v>
          </cell>
          <cell r="D11635">
            <v>1</v>
          </cell>
        </row>
        <row r="11636">
          <cell r="A11636" t="str">
            <v>C02XC4D0JHD2</v>
          </cell>
          <cell r="B11636" t="str">
            <v>AMBP13i18F-256S-16R-WFi-SG-i5_8259U-II+-WQXGA-US-F</v>
          </cell>
          <cell r="C11636" t="str">
            <v>[AMBP13i18F-256S-16R-WFi-SG-i5_8259U-II+-WQXGA-US-F] MacBook Pro 13" (2018) Four ports (256GB, 16GB, Space Gray, i5-8259U, 4-core, 2.30 GHz, US  - QWERTY - English, (F) Bad Battery &lt;65%)</v>
          </cell>
          <cell r="D11636">
            <v>1</v>
          </cell>
        </row>
        <row r="11637">
          <cell r="A11637" t="str">
            <v>C02XC4F6JHD2</v>
          </cell>
          <cell r="B11637" t="str">
            <v>AMBP13i18F-256S-16R-WFi-SG-i5_8259U-II+-WQXGA-US-F</v>
          </cell>
          <cell r="C11637" t="str">
            <v>[AMBP13i18F-256S-16R-WFi-SG-i5_8259U-II+-WQXGA-US-F] MacBook Pro 13" (2018) Four ports (256GB, 16GB, Space Gray, i5-8259U, 4-core, 2.30 GHz, US  - QWERTY - English, (F) Bad Battery &lt;65%)</v>
          </cell>
          <cell r="D11637">
            <v>1</v>
          </cell>
        </row>
        <row r="11638">
          <cell r="A11638" t="str">
            <v>C02XC57JJHD2</v>
          </cell>
          <cell r="B11638" t="str">
            <v>AMBP13i18F-256S-16R-WFi-SG-i5_8259U-II+-WQXGA-US-C</v>
          </cell>
          <cell r="C11638" t="str">
            <v>[AMBP13i18F-256S-16R-WFi-SG-i5_8259U-II+-WQXGA-US-C] MacBook Pro 13" (2018) Four ports (256GB, 16GB, Space Gray, i5-8259U, 4-core, 2.30 GHz, US  - QWERTY - English, (C) Used)</v>
          </cell>
          <cell r="D11638">
            <v>1</v>
          </cell>
        </row>
        <row r="11639">
          <cell r="A11639" t="str">
            <v>C02XF1MBJGH6</v>
          </cell>
          <cell r="B11639" t="str">
            <v>AMBP15i18-512S-32R-WFi-SG-i7_8850H-RP560X-WQXGA+-US-C</v>
          </cell>
          <cell r="C11639" t="str">
            <v>[AMBP15i18-512S-32R-WFi-SG-i7_8850H-RP560X-WQXGA+-US-C] MacBook Pro 15" (2018) (512GB, 32GB, Space Gray, i7-8850H, 6-core, 2.60 GHz, (Dedicated) AMD Radeon Pro 560X, US  - QWERTY - English, (C) Used)</v>
          </cell>
          <cell r="D11639">
            <v>1</v>
          </cell>
        </row>
        <row r="11640">
          <cell r="A11640" t="str">
            <v>C02XF3TPJHD3</v>
          </cell>
          <cell r="B11640" t="str">
            <v>AMBP13i18F-512S-16R-WFi-SG-i7_8559U-II+-WQXGA-UK-B</v>
          </cell>
          <cell r="C11640" t="str">
            <v>[AMBP13i18F-512S-16R-WFi-SG-i7_8559U-II+-WQXGA-UK-B] MacBook Pro 13" (2018) Four ports (512GB, 16GB, Space Gray, i7-8559U, 4-core, 2.70 GHz, UK - QWERTY - English, (B) Good)</v>
          </cell>
          <cell r="D11640">
            <v>1</v>
          </cell>
        </row>
        <row r="11641">
          <cell r="A11641" t="str">
            <v>C02XG2HYJGH6</v>
          </cell>
          <cell r="B11641" t="str">
            <v>AMBP15i18-512S-32R-WFi-SG-i7_8850H-RP560X-WQXGA+-US-C</v>
          </cell>
          <cell r="C11641" t="str">
            <v>[AMBP15i18-512S-32R-WFi-SG-i7_8850H-RP560X-WQXGA+-US-C] MacBook Pro 15" (2018) (512GB, 32GB, Space Gray, i7-8850H, 6-core, 2.60 GHz, (Dedicated) AMD Radeon Pro 560X, US  - QWERTY - English, (C) Used)</v>
          </cell>
          <cell r="D11641">
            <v>1</v>
          </cell>
        </row>
        <row r="11642">
          <cell r="A11642" t="str">
            <v>C02XG2M7JGH6</v>
          </cell>
          <cell r="B11642" t="str">
            <v>AMBP15i18-512S-32R-WFi-SG-i7_8850H-RP560X-WQXGA+-US-C</v>
          </cell>
          <cell r="C11642" t="str">
            <v>[AMBP15i18-512S-32R-WFi-SG-i7_8850H-RP560X-WQXGA+-US-C] MacBook Pro 15" (2018) (512GB, 32GB, Space Gray, i7-8850H, 6-core, 2.60 GHz, (Dedicated) AMD Radeon Pro 560X, US  - QWERTY - English, (C) Used)</v>
          </cell>
          <cell r="D11642">
            <v>1</v>
          </cell>
        </row>
        <row r="11643">
          <cell r="A11643" t="str">
            <v>C02XG63MJHCD</v>
          </cell>
          <cell r="B11643" t="str">
            <v>AMBP13i18F-256S-8R-WFi-Si-i5_8259U-II+-WQXGA-US-C</v>
          </cell>
          <cell r="C11643" t="str">
            <v>[AMBP13i18F-256S-8R-WFi-Si-i5_8259U-II+-WQXGA-US-C] MacBook Pro 13" (2018) Four ports (256GB, 8GB, Silver, i5-8259U, 4-core, 2.30 GHz, US  - QWERTY - English, (C) Used)</v>
          </cell>
          <cell r="D11643">
            <v>1</v>
          </cell>
        </row>
        <row r="11644">
          <cell r="A11644" t="str">
            <v>C02XJ1QWJHD4</v>
          </cell>
          <cell r="B11644" t="str">
            <v>AMBP13i18F-256S-16R-WFi-Si-i5_8259U-II+-WQXGA-US-B</v>
          </cell>
          <cell r="C11644" t="str">
            <v>[AMBP13i18F-256S-16R-WFi-Si-i5_8259U-II+-WQXGA-US-B] MacBook Pro 13" (2018) Four ports (256GB, 16GB, Silver, i5-8259U, 4-core, 2.30 GHz, US  - QWERTY - English, (B) Good)</v>
          </cell>
          <cell r="D11644">
            <v>1</v>
          </cell>
        </row>
        <row r="11645">
          <cell r="A11645" t="str">
            <v>C02XJ1SDJHD4</v>
          </cell>
          <cell r="B11645" t="str">
            <v>AMBP13i18F-256S-16R-WFi-Si-i5_8259U-II+-WQXGA-US-B</v>
          </cell>
          <cell r="C11645" t="str">
            <v>[AMBP13i18F-256S-16R-WFi-Si-i5_8259U-II+-WQXGA-US-B] MacBook Pro 13" (2018) Four ports (256GB, 16GB, Silver, i5-8259U, 4-core, 2.30 GHz, US  - QWERTY - English, (B) Good)</v>
          </cell>
          <cell r="D11645">
            <v>1</v>
          </cell>
        </row>
        <row r="11646">
          <cell r="A11646" t="str">
            <v>C02XK0X5JHD4</v>
          </cell>
          <cell r="B11646" t="str">
            <v>AMBP13i18F-256S-16R-WFi-Si-i5_8259U-II+-WQXGA-US-B</v>
          </cell>
          <cell r="C11646" t="str">
            <v>[AMBP13i18F-256S-16R-WFi-Si-i5_8259U-II+-WQXGA-US-B] MacBook Pro 13" (2018) Four ports (256GB, 16GB, Silver, i5-8259U, 4-core, 2.30 GHz, US  - QWERTY - English, (B) Good)</v>
          </cell>
          <cell r="D11646">
            <v>1</v>
          </cell>
        </row>
        <row r="11647">
          <cell r="A11647" t="str">
            <v>C02XK0XEJHD4</v>
          </cell>
          <cell r="B11647" t="str">
            <v>AMBP13i18F-256S-16R-WFi-Si-i5_8259U-II+-WQXGA-US-F</v>
          </cell>
          <cell r="C11647" t="str">
            <v>[AMBP13i18F-256S-16R-WFi-Si-i5_8259U-II+-WQXGA-US-F] MacBook Pro 13" (2018) Four ports (256GB, 16GB, Silver, i5-8259U, 4-core, 2.30 GHz, US  - QWERTY - English, (F) Bad Battery &lt;65%)</v>
          </cell>
          <cell r="D11647">
            <v>1</v>
          </cell>
        </row>
        <row r="11648">
          <cell r="A11648" t="str">
            <v>C02XK0XJJHD4</v>
          </cell>
          <cell r="B11648" t="str">
            <v>AMBP13i18F-256S-16R-WFi-Si-i5_8259U-II+-WQXGA-US-C</v>
          </cell>
          <cell r="C11648" t="str">
            <v>[AMBP13i18F-256S-16R-WFi-Si-i5_8259U-II+-WQXGA-US-C] MacBook Pro 13" (2018) Four ports (256GB, 16GB, Silver, i5-8259U, 4-core, 2.30 GHz, US  - QWERTY - English, (C) Used)</v>
          </cell>
          <cell r="D11648">
            <v>1</v>
          </cell>
        </row>
        <row r="11649">
          <cell r="A11649" t="str">
            <v>C02XK16ZJG5K</v>
          </cell>
          <cell r="B11649" t="str">
            <v>AMBP15i18-1TBS-32R-WFi-SG-i9_8950HK-RP560X-WQXGA+-UK-B</v>
          </cell>
          <cell r="C11649" t="str">
            <v>[AMBP15i18-1TBS-32R-WFi-SG-i9_8950HK-RP560X-WQXGA+-UK-B] MacBook Pro 15" (2018) (1TB, 32GB, Space Gray, i9-8950HK, 6-core, 2.90 GHz, (Dedicated) AMD Radeon Pro 560X, UK - QWERTY - English, (B) Good)</v>
          </cell>
          <cell r="D11649">
            <v>1</v>
          </cell>
        </row>
        <row r="11650">
          <cell r="A11650" t="str">
            <v>C02XK1E4JHD4</v>
          </cell>
          <cell r="B11650" t="str">
            <v>AMBP13i18F-256S-16R-WFi-Si-i5_8259U-II+-WQXGA-US-C</v>
          </cell>
          <cell r="C11650" t="str">
            <v>[AMBP13i18F-256S-16R-WFi-Si-i5_8259U-II+-WQXGA-US-C] MacBook Pro 13" (2018) Four ports (256GB, 16GB, Silver, i5-8259U, 4-core, 2.30 GHz, US  - QWERTY - English, (C) Used)</v>
          </cell>
          <cell r="D11650">
            <v>1</v>
          </cell>
        </row>
        <row r="11651">
          <cell r="A11651" t="str">
            <v>C02XK1E6JHD4</v>
          </cell>
          <cell r="B11651" t="str">
            <v>AMBP13i18F-256S-16R-WFi-Si-i5_8259U-II+-WQXGA-US-B</v>
          </cell>
          <cell r="C11651" t="str">
            <v>[AMBP13i18F-256S-16R-WFi-Si-i5_8259U-II+-WQXGA-US-B] MacBook Pro 13" (2018) Four ports (256GB, 16GB, Silver, i5-8259U, 4-core, 2.30 GHz, US  - QWERTY - English, (B) Good)</v>
          </cell>
          <cell r="D11651">
            <v>1</v>
          </cell>
        </row>
        <row r="11652">
          <cell r="A11652" t="str">
            <v>C02XK1ELJHD4</v>
          </cell>
          <cell r="B11652" t="str">
            <v>AMBP13i18F-256S-16R-WFi-Si-i5_8259U-II+-WQXGA-US-C</v>
          </cell>
          <cell r="C11652" t="str">
            <v>[AMBP13i18F-256S-16R-WFi-Si-i5_8259U-II+-WQXGA-US-C] MacBook Pro 13" (2018) Four ports (256GB, 16GB, Silver, i5-8259U, 4-core, 2.30 GHz, US  - QWERTY - English, (C) Used)</v>
          </cell>
          <cell r="D11652">
            <v>1</v>
          </cell>
        </row>
        <row r="11653">
          <cell r="A11653" t="str">
            <v>C02XK24UJHCD</v>
          </cell>
          <cell r="B11653" t="str">
            <v>AMBP13i18F-256S-8R-WFi-Si-i5_8259U-II+-WQXGA-US-C</v>
          </cell>
          <cell r="C11653" t="str">
            <v>[AMBP13i18F-256S-8R-WFi-Si-i5_8259U-II+-WQXGA-US-C] MacBook Pro 13" (2018) Four ports (256GB, 8GB, Silver, i5-8259U, 4-core, 2.30 GHz, US  - QWERTY - English, (C) Used)</v>
          </cell>
          <cell r="D11653">
            <v>1</v>
          </cell>
        </row>
        <row r="11654">
          <cell r="A11654" t="str">
            <v>C02XK2ESJHCD</v>
          </cell>
          <cell r="B11654" t="str">
            <v>AMBP13i18F-256S-8R-WFi-Si-i5_8259U-II+-WQXGA-US-A</v>
          </cell>
          <cell r="C11654" t="str">
            <v>[AMBP13i18F-256S-8R-WFi-Si-i5_8259U-II+-WQXGA-US-A] MacBook Pro 13" (2018) Four ports (256GB, 8GB, Silver, i5-8259U, 4-core, 2.30 GHz, US  - QWERTY - English, (A) Very Good)</v>
          </cell>
          <cell r="D11654">
            <v>1</v>
          </cell>
        </row>
        <row r="11655">
          <cell r="A11655" t="str">
            <v>C02XK32EJHCD</v>
          </cell>
          <cell r="B11655" t="str">
            <v>AMBP13i18F-256S-8R-WFi-Si-i5_8259U-II+-WQXGA-US-R</v>
          </cell>
          <cell r="C11655" t="str">
            <v>[AMBP13i18F-256S-8R-WFi-Si-i5_8259U-II+-WQXGA-US-R] MacBook Pro 13" (2018) Four ports (256GB, 8GB, Silver, i5-8259U, 4-core, 2.30 GHz, US  - QWERTY - English, (R) To Be Refurbished)</v>
          </cell>
          <cell r="D11655">
            <v>1</v>
          </cell>
        </row>
        <row r="11656">
          <cell r="A11656" t="str">
            <v>C02XK33QJHCD</v>
          </cell>
          <cell r="B11656" t="str">
            <v>AMBP13i18F-256S-8R-WFi-Si-i5_8259U-II+-WQXGA-US-F</v>
          </cell>
          <cell r="C11656" t="str">
            <v>[AMBP13i18F-256S-8R-WFi-Si-i5_8259U-II+-WQXGA-US-F] MacBook Pro 13" (2018) Four ports (256GB, 8GB, Silver, i5-8259U, 4-core, 2.30 GHz, US  - QWERTY - English, (F) Bad Battery &lt;65%)</v>
          </cell>
          <cell r="D11656">
            <v>1</v>
          </cell>
        </row>
        <row r="11657">
          <cell r="A11657" t="str">
            <v>C02XK34YJHCD</v>
          </cell>
          <cell r="B11657" t="str">
            <v>AMBP13i18F-256S-8R-WFi-Si-i5_8259U-II+-WQXGA-US-C</v>
          </cell>
          <cell r="C11657" t="str">
            <v>[AMBP13i18F-256S-8R-WFi-Si-i5_8259U-II+-WQXGA-US-C] MacBook Pro 13" (2018) Four ports (256GB, 8GB, Silver, i5-8259U, 4-core, 2.30 GHz, US  - QWERTY - English, (C) Used)</v>
          </cell>
          <cell r="D11657">
            <v>1</v>
          </cell>
        </row>
        <row r="11658">
          <cell r="A11658" t="str">
            <v>C02XK350JHCD</v>
          </cell>
          <cell r="B11658" t="str">
            <v>AMBP13i18F-256S-8R-WFi-Si-i5_8259U-II+-WQXGA-US-C</v>
          </cell>
          <cell r="C11658" t="str">
            <v>[AMBP13i18F-256S-8R-WFi-Si-i5_8259U-II+-WQXGA-US-C] MacBook Pro 13" (2018) Four ports (256GB, 8GB, Silver, i5-8259U, 4-core, 2.30 GHz, US  - QWERTY - English, (C) Used)</v>
          </cell>
          <cell r="D11658">
            <v>1</v>
          </cell>
        </row>
        <row r="11659">
          <cell r="A11659" t="str">
            <v>C02XK35XJHCD</v>
          </cell>
          <cell r="B11659" t="str">
            <v>AMBP13i18F-256S-8R-WFi-Si-i5_8259U-II+-WQXGA-US-C</v>
          </cell>
          <cell r="C11659" t="str">
            <v>[AMBP13i18F-256S-8R-WFi-Si-i5_8259U-II+-WQXGA-US-C] MacBook Pro 13" (2018) Four ports (256GB, 8GB, Silver, i5-8259U, 4-core, 2.30 GHz, US  - QWERTY - English, (C) Used)</v>
          </cell>
          <cell r="D11659">
            <v>1</v>
          </cell>
        </row>
        <row r="11660">
          <cell r="A11660" t="str">
            <v>C02XN06UJHD4</v>
          </cell>
          <cell r="B11660" t="str">
            <v>AMBP13i18F-256S-16R-WFi-Si-i5_8259U-II+-WQXGA-US-B</v>
          </cell>
          <cell r="C11660" t="str">
            <v>[AMBP13i18F-256S-16R-WFi-Si-i5_8259U-II+-WQXGA-US-B] MacBook Pro 13" (2018) Four ports (256GB, 16GB, Silver, i5-8259U, 4-core, 2.30 GHz, US  - QWERTY - English, (B) Good)</v>
          </cell>
          <cell r="D11660">
            <v>1</v>
          </cell>
        </row>
        <row r="11661">
          <cell r="A11661" t="str">
            <v>C02XN0WJJHD4</v>
          </cell>
          <cell r="B11661" t="str">
            <v>AMBP13i18F-256S-8R-WFi-Si-i5_8259U-II+-WQXGA-US-A</v>
          </cell>
          <cell r="C11661" t="str">
            <v>[AMBP13i18F-256S-8R-WFi-Si-i5_8259U-II+-WQXGA-US-A] MacBook Pro 13" (2018) Four ports (256GB, 8GB, Silver, i5-8259U, 4-core, 2.30 GHz, US  - QWERTY - English, (A) Very Good)</v>
          </cell>
          <cell r="D11661">
            <v>1</v>
          </cell>
        </row>
        <row r="11662">
          <cell r="A11662" t="str">
            <v>C02XN0WLJHD4</v>
          </cell>
          <cell r="B11662" t="str">
            <v>AMBP13i18F-256S-16R-WFi-Si-i5_8259U-II+-WQXGA-US-C</v>
          </cell>
          <cell r="C11662" t="str">
            <v>[AMBP13i18F-256S-16R-WFi-Si-i5_8259U-II+-WQXGA-US-C] MacBook Pro 13" (2018) Four ports (256GB, 16GB, Silver, i5-8259U, 4-core, 2.30 GHz, US  - QWERTY - English, (C) Used)</v>
          </cell>
          <cell r="D11662">
            <v>1</v>
          </cell>
        </row>
        <row r="11663">
          <cell r="A11663" t="str">
            <v>C02XV15LJGH7</v>
          </cell>
          <cell r="B11663" t="str">
            <v>AMBP15i18-512S-32R-WFi-Si-i7_8750H-RP555X-WQXGA+-SE-AA</v>
          </cell>
          <cell r="C11663" t="str">
            <v>[AMBP15i18-512S-32R-WFi-Si-i7_8750H-RP555X-WQXGA+-SE-AA] MacBook Pro 15" (2018) (512GB, 32GB, Silver, i7-8750H, 6-core, 2.20 GHz, (Dedicated) AMD Radeon Pro 555X, SE - QWERTY - Swedish, (AA) As New)</v>
          </cell>
          <cell r="D11663">
            <v>1</v>
          </cell>
        </row>
        <row r="11664">
          <cell r="A11664" t="str">
            <v>C02XV15VJGH7</v>
          </cell>
          <cell r="B11664" t="str">
            <v>AMBP15i18-512S-32R-WFi-Si-i7_8750H-RP555X-WQXGA+-SE-A</v>
          </cell>
          <cell r="C11664" t="str">
            <v>[AMBP15i18-512S-32R-WFi-Si-i7_8750H-RP555X-WQXGA+-SE-A] MacBook Pro 15" (2018) (512GB, 32GB, Silver, i7-8750H, 6-core, 2.20 GHz, (Dedicated) AMD Radeon Pro 555X, SE - QWERTY - Swedish, (A) Very Good)</v>
          </cell>
          <cell r="D11664">
            <v>1</v>
          </cell>
        </row>
        <row r="11665">
          <cell r="A11665" t="str">
            <v>C02XV15YJGH7</v>
          </cell>
          <cell r="B11665" t="str">
            <v>AMBP15i18-512S-32R-WFi-Si-i7_8750H-RP555X-WQXGA+-SE-AA</v>
          </cell>
          <cell r="C11665" t="str">
            <v>[AMBP15i18-512S-32R-WFi-Si-i7_8750H-RP555X-WQXGA+-SE-AA] MacBook Pro 15" (2018) (512GB, 32GB, Silver, i7-8750H, 6-core, 2.20 GHz, (Dedicated) AMD Radeon Pro 555X, SE - QWERTY - Swedish, (AA) As New)</v>
          </cell>
          <cell r="D11665">
            <v>1</v>
          </cell>
        </row>
        <row r="11666">
          <cell r="A11666" t="str">
            <v>C02XW05NJGH7</v>
          </cell>
          <cell r="B11666" t="str">
            <v>AMBP15i18-512S-32R-WFi-Si-i7_8750H-RP555X-WQXGA+-SE-AA</v>
          </cell>
          <cell r="C11666" t="str">
            <v>[AMBP15i18-512S-32R-WFi-Si-i7_8750H-RP555X-WQXGA+-SE-AA] MacBook Pro 15" (2018) (512GB, 32GB, Silver, i7-8750H, 6-core, 2.20 GHz, (Dedicated) AMD Radeon Pro 555X, SE - QWERTY - Swedish, (AA) As New)</v>
          </cell>
          <cell r="D11666">
            <v>1</v>
          </cell>
        </row>
        <row r="11667">
          <cell r="A11667" t="str">
            <v>C02XW07HJGH7</v>
          </cell>
          <cell r="B11667" t="str">
            <v>AMBP15i18-512S-32R-WFi-Si-i7_8750H-RP555X-WQXGA+-SE-AA</v>
          </cell>
          <cell r="C11667" t="str">
            <v>[AMBP15i18-512S-32R-WFi-Si-i7_8750H-RP555X-WQXGA+-SE-AA] MacBook Pro 15" (2018) (512GB, 32GB, Silver, i7-8750H, 6-core, 2.20 GHz, (Dedicated) AMD Radeon Pro 555X, SE - QWERTY - Swedish, (AA) As New)</v>
          </cell>
          <cell r="D11667">
            <v>1</v>
          </cell>
        </row>
        <row r="11668">
          <cell r="A11668" t="str">
            <v>C02XW07UJGH7</v>
          </cell>
          <cell r="B11668" t="str">
            <v>AMBP15i18-512S-32R-WFi-Si-i7_8750H-RP555X-WQXGA+-SE-AA</v>
          </cell>
          <cell r="C11668" t="str">
            <v>[AMBP15i18-512S-32R-WFi-Si-i7_8750H-RP555X-WQXGA+-SE-AA] MacBook Pro 15" (2018) (512GB, 32GB, Silver, i7-8750H, 6-core, 2.20 GHz, (Dedicated) AMD Radeon Pro 555X, SE - QWERTY - Swedish, (AA) As New)</v>
          </cell>
          <cell r="D11668">
            <v>1</v>
          </cell>
        </row>
        <row r="11669">
          <cell r="A11669" t="str">
            <v>C02Y10TZJHCD</v>
          </cell>
          <cell r="B11669" t="str">
            <v>AMBP13i18F-256S-8R-WFi-Si-i5_8259U-II+-WQXGA-US-A</v>
          </cell>
          <cell r="C11669" t="str">
            <v>[AMBP13i18F-256S-8R-WFi-Si-i5_8259U-II+-WQXGA-US-A] MacBook Pro 13" (2018) Four ports (256GB, 8GB, Silver, i5-8259U, 4-core, 2.30 GHz, US  - QWERTY - English, (A) Very Good)</v>
          </cell>
          <cell r="D11669">
            <v>1</v>
          </cell>
        </row>
        <row r="11670">
          <cell r="A11670" t="str">
            <v>C02Y11AKJHCD</v>
          </cell>
          <cell r="B11670" t="str">
            <v>AMBP13i18F-256S-8R-WFi-Si-i5_8259U-II+-WQXGA-US-C</v>
          </cell>
          <cell r="C11670" t="str">
            <v>[AMBP13i18F-256S-8R-WFi-Si-i5_8259U-II+-WQXGA-US-C] MacBook Pro 13" (2018) Four ports (256GB, 8GB, Silver, i5-8259U, 4-core, 2.30 GHz, US  - QWERTY - English, (C) Used)</v>
          </cell>
          <cell r="D11670">
            <v>1</v>
          </cell>
        </row>
        <row r="11671">
          <cell r="A11671" t="str">
            <v>C02Y11B4JHCD</v>
          </cell>
          <cell r="B11671" t="str">
            <v>AMBP13i18F-256S-8R-WFi-Si-i5_8259U-II+-WQXGA-US-A</v>
          </cell>
          <cell r="C11671" t="str">
            <v>[AMBP13i18F-256S-8R-WFi-Si-i5_8259U-II+-WQXGA-US-A] MacBook Pro 13" (2018) Four ports (256GB, 8GB, Silver, i5-8259U, 4-core, 2.30 GHz, US  - QWERTY - English, (A) Very Good)</v>
          </cell>
          <cell r="D11671">
            <v>1</v>
          </cell>
        </row>
        <row r="11672">
          <cell r="A11672" t="str">
            <v>C02Y11C1JHCD</v>
          </cell>
          <cell r="B11672" t="str">
            <v>AMBP13i18F-256S-8R-WFi-Si-i5_8259U-II+-WQXGA-US-A</v>
          </cell>
          <cell r="C11672" t="str">
            <v>[AMBP13i18F-256S-8R-WFi-Si-i5_8259U-II+-WQXGA-US-A] MacBook Pro 13" (2018) Four ports (256GB, 8GB, Silver, i5-8259U, 4-core, 2.30 GHz, US  - QWERTY - English, (A) Very Good)</v>
          </cell>
          <cell r="D11672">
            <v>1</v>
          </cell>
        </row>
        <row r="11673">
          <cell r="A11673" t="str">
            <v>C02Y30RYJHD4</v>
          </cell>
          <cell r="B11673" t="str">
            <v>AMBP13i18F-256S-16R-WFi-Si-i5_8259U-II+-WQXGA-US-C</v>
          </cell>
          <cell r="C11673" t="str">
            <v>[AMBP13i18F-256S-16R-WFi-Si-i5_8259U-II+-WQXGA-US-C] MacBook Pro 13" (2018) Four ports (256GB, 16GB, Silver, i5-8259U, 4-core, 2.30 GHz, US  - QWERTY - English, (C) Used)</v>
          </cell>
          <cell r="D11673">
            <v>1</v>
          </cell>
        </row>
        <row r="11674">
          <cell r="A11674" t="str">
            <v>C02Y30Y4JHD4</v>
          </cell>
          <cell r="B11674" t="str">
            <v>AMBP13i18F-256S-16R-WFi-Si-i5_8259U-II+-WQXGA-US-B</v>
          </cell>
          <cell r="C11674" t="str">
            <v>[AMBP13i18F-256S-16R-WFi-Si-i5_8259U-II+-WQXGA-US-B] MacBook Pro 13" (2018) Four ports (256GB, 16GB, Silver, i5-8259U, 4-core, 2.30 GHz, US  - QWERTY - English, (B) Good)</v>
          </cell>
          <cell r="D11674">
            <v>1</v>
          </cell>
        </row>
        <row r="11675">
          <cell r="A11675" t="str">
            <v>C02Y312QJHD4</v>
          </cell>
          <cell r="B11675" t="str">
            <v>AMBP13i18F-256S-16R-WFi-Si-i5_8259U-II+-WQXGA-US-R</v>
          </cell>
          <cell r="C11675" t="str">
            <v>[AMBP13i18F-256S-16R-WFi-Si-i5_8259U-II+-WQXGA-US-R] MacBook Pro 13" (2018) Four ports (256GB, 16GB, Silver, i5-8259U, 4-core, 2.30 GHz, US  - QWERTY - English, (R) To Be Refurbished)</v>
          </cell>
          <cell r="D11675">
            <v>1</v>
          </cell>
        </row>
        <row r="11676">
          <cell r="A11676" t="str">
            <v>C02Y312XJHD4</v>
          </cell>
          <cell r="B11676" t="str">
            <v>AMBP13i18F-256S-16R-WFi-Si-i5_8259U-II+-WQXGA-US-B</v>
          </cell>
          <cell r="C11676" t="str">
            <v>[AMBP13i18F-256S-16R-WFi-Si-i5_8259U-II+-WQXGA-US-B] MacBook Pro 13" (2018) Four ports (256GB, 16GB, Silver, i5-8259U, 4-core, 2.30 GHz, US  - QWERTY - English, (B) Good)</v>
          </cell>
          <cell r="D11676">
            <v>1</v>
          </cell>
        </row>
        <row r="11677">
          <cell r="A11677" t="str">
            <v>C02Y312ZJHD4</v>
          </cell>
          <cell r="B11677" t="str">
            <v>AMBP13i18F-256S-16R-WFi-Si-i5_8259U-II+-WQXGA-US-C</v>
          </cell>
          <cell r="C11677" t="str">
            <v>[AMBP13i18F-256S-16R-WFi-Si-i5_8259U-II+-WQXGA-US-C] MacBook Pro 13" (2018) Four ports (256GB, 16GB, Silver, i5-8259U, 4-core, 2.30 GHz, US  - QWERTY - English, (C) Used)</v>
          </cell>
          <cell r="D11677">
            <v>1</v>
          </cell>
        </row>
        <row r="11678">
          <cell r="A11678" t="str">
            <v>C02Y3131JHD4</v>
          </cell>
          <cell r="B11678" t="str">
            <v>AMBP13i18F-256S-16R-WFi-Si-i5_8259U-II+-WQXGA-US-C</v>
          </cell>
          <cell r="C11678" t="str">
            <v>[AMBP13i18F-256S-16R-WFi-Si-i5_8259U-II+-WQXGA-US-C] MacBook Pro 13" (2018) Four ports (256GB, 16GB, Silver, i5-8259U, 4-core, 2.30 GHz, US  - QWERTY - English, (C) Used)</v>
          </cell>
          <cell r="D11678">
            <v>1</v>
          </cell>
        </row>
        <row r="11679">
          <cell r="A11679" t="str">
            <v>C02Y3138JHD4</v>
          </cell>
          <cell r="B11679" t="str">
            <v>AMBP13i18F-256S-16R-WFi-Si-i5_8259U-II+-WQXGA-US-F</v>
          </cell>
          <cell r="C11679" t="str">
            <v>[AMBP13i18F-256S-16R-WFi-Si-i5_8259U-II+-WQXGA-US-F] MacBook Pro 13" (2018) Four ports (256GB, 16GB, Silver, i5-8259U, 4-core, 2.30 GHz, US  - QWERTY - English, (F) Bad Battery &lt;65%)</v>
          </cell>
          <cell r="D11679">
            <v>1</v>
          </cell>
        </row>
        <row r="11680">
          <cell r="A11680" t="str">
            <v>C02Y313EJHD4</v>
          </cell>
          <cell r="B11680" t="str">
            <v>AMBP13i18F-256S-16R-WFi-Si-i5_8259U-II+-WQXGA-US-C</v>
          </cell>
          <cell r="C11680" t="str">
            <v>[AMBP13i18F-256S-16R-WFi-Si-i5_8259U-II+-WQXGA-US-C] MacBook Pro 13" (2018) Four ports (256GB, 16GB, Silver, i5-8259U, 4-core, 2.30 GHz, US  - QWERTY - English, (C) Used)</v>
          </cell>
          <cell r="D11680">
            <v>1</v>
          </cell>
        </row>
        <row r="11681">
          <cell r="A11681" t="str">
            <v>C02Y313TJHD4</v>
          </cell>
          <cell r="B11681" t="str">
            <v>AMBP13i18F-256S-16R-WFi-Si-i5_8259U-II+-WQXGA-US-D</v>
          </cell>
          <cell r="C11681" t="str">
            <v>[AMBP13i18F-256S-16R-WFi-Si-i5_8259U-II+-WQXGA-US-D] MacBook Pro 13" (2018) Four ports (256GB, 16GB, Silver, i5-8259U, 4-core, 2.30 GHz, US  - QWERTY - English, (D) Defect)</v>
          </cell>
          <cell r="D11681">
            <v>1</v>
          </cell>
        </row>
        <row r="11682">
          <cell r="A11682" t="str">
            <v>C02Y313YJHD4</v>
          </cell>
          <cell r="B11682" t="str">
            <v>AMBP13i18F-256S-16R-WFi-Si-i5_8259U-II+-WQXGA-US-C</v>
          </cell>
          <cell r="C11682" t="str">
            <v>[AMBP13i18F-256S-16R-WFi-Si-i5_8259U-II+-WQXGA-US-C] MacBook Pro 13" (2018) Four ports (256GB, 16GB, Silver, i5-8259U, 4-core, 2.30 GHz, US  - QWERTY - English, (C) Used)</v>
          </cell>
          <cell r="D11682">
            <v>1</v>
          </cell>
        </row>
        <row r="11683">
          <cell r="A11683" t="str">
            <v>C02Y314BJHD4</v>
          </cell>
          <cell r="B11683" t="str">
            <v>AMBP13i18F-256S-16R-WFi-Si-i5_8259U-II+-WQXGA-US-B</v>
          </cell>
          <cell r="C11683" t="str">
            <v>[AMBP13i18F-256S-16R-WFi-Si-i5_8259U-II+-WQXGA-US-B] MacBook Pro 13" (2018) Four ports (256GB, 16GB, Silver, i5-8259U, 4-core, 2.30 GHz, US  - QWERTY - English, (B) Good)</v>
          </cell>
          <cell r="D11683">
            <v>1</v>
          </cell>
        </row>
        <row r="11684">
          <cell r="A11684" t="str">
            <v>C02Y314QJHD4</v>
          </cell>
          <cell r="B11684" t="str">
            <v>AMBP13i18F-256S-16R-WFi-Si-i5_8259U-II+-WQXGA-US-B</v>
          </cell>
          <cell r="C11684" t="str">
            <v>[AMBP13i18F-256S-16R-WFi-Si-i5_8259U-II+-WQXGA-US-B] MacBook Pro 13" (2018) Four ports (256GB, 16GB, Silver, i5-8259U, 4-core, 2.30 GHz, US  - QWERTY - English, (B) Good)</v>
          </cell>
          <cell r="D11684">
            <v>1</v>
          </cell>
        </row>
        <row r="11685">
          <cell r="A11685" t="str">
            <v>C02Y3152JHD4</v>
          </cell>
          <cell r="B11685" t="str">
            <v>AMBP13i18F-256S-16R-WFi-Si-i5_8259U-II+-WQXGA-US-F</v>
          </cell>
          <cell r="C11685" t="str">
            <v>[AMBP13i18F-256S-16R-WFi-Si-i5_8259U-II+-WQXGA-US-F] MacBook Pro 13" (2018) Four ports (256GB, 16GB, Silver, i5-8259U, 4-core, 2.30 GHz, US  - QWERTY - English, (F) Bad Battery &lt;65%)</v>
          </cell>
          <cell r="D11685">
            <v>1</v>
          </cell>
        </row>
        <row r="11686">
          <cell r="A11686" t="str">
            <v>C02Y50FLJHD4</v>
          </cell>
          <cell r="B11686" t="str">
            <v>AMBP13i18F-256S-16R-WFi-Si-i5_8259U-II+-WQXGA-US-B</v>
          </cell>
          <cell r="C11686" t="str">
            <v>[AMBP13i18F-256S-16R-WFi-Si-i5_8259U-II+-WQXGA-US-B] MacBook Pro 13" (2018) Four ports (256GB, 16GB, Silver, i5-8259U, 4-core, 2.30 GHz, US  - QWERTY - English, (B) Good)</v>
          </cell>
          <cell r="D11686">
            <v>1</v>
          </cell>
        </row>
        <row r="11687">
          <cell r="A11687" t="str">
            <v>C02Y50U5JHD4</v>
          </cell>
          <cell r="B11687" t="str">
            <v>AMBP13i18F-256S-16R-WFi-Si-i5_8259U-II+-WQXGA-US-B</v>
          </cell>
          <cell r="C11687" t="str">
            <v>[AMBP13i18F-256S-16R-WFi-Si-i5_8259U-II+-WQXGA-US-B] MacBook Pro 13" (2018) Four ports (256GB, 16GB, Silver, i5-8259U, 4-core, 2.30 GHz, US  - QWERTY - English, (B) Good)</v>
          </cell>
          <cell r="D11687">
            <v>1</v>
          </cell>
        </row>
        <row r="11688">
          <cell r="A11688" t="str">
            <v>C02Y5178JHD4</v>
          </cell>
          <cell r="B11688" t="str">
            <v>AMBP13i18F-256S-16R-WFi-Si-i5_8259U-II+-WQXGA-US-A</v>
          </cell>
          <cell r="C11688" t="str">
            <v>[AMBP13i18F-256S-16R-WFi-Si-i5_8259U-II+-WQXGA-US-A] MacBook Pro 13" (2018) Four ports (256GB, 16GB, Silver, i5-8259U, 4-core, 2.30 GHz, US  - QWERTY - English, (A) Very Good)</v>
          </cell>
          <cell r="D11688">
            <v>1</v>
          </cell>
        </row>
        <row r="11689">
          <cell r="A11689" t="str">
            <v>C02Y517HJHD4</v>
          </cell>
          <cell r="B11689" t="str">
            <v>AMBP13i18F-256S-16R-WFi-Si-i5_8259U-II+-WQXGA-US-R</v>
          </cell>
          <cell r="C11689" t="str">
            <v>[AMBP13i18F-256S-16R-WFi-Si-i5_8259U-II+-WQXGA-US-R] MacBook Pro 13" (2018) Four ports (256GB, 16GB, Silver, i5-8259U, 4-core, 2.30 GHz, US  - QWERTY - English, (R) To Be Refurbished)</v>
          </cell>
          <cell r="D11689">
            <v>1</v>
          </cell>
        </row>
        <row r="11690">
          <cell r="A11690" t="str">
            <v>C02Y517RJHD4</v>
          </cell>
          <cell r="B11690" t="str">
            <v>AMBP13i18F-256S-16R-WFi-Si-i5_8259U-II+-WQXGA-US-A</v>
          </cell>
          <cell r="C11690" t="str">
            <v>[AMBP13i18F-256S-16R-WFi-Si-i5_8259U-II+-WQXGA-US-A] MacBook Pro 13" (2018) Four ports (256GB, 16GB, Silver, i5-8259U, 4-core, 2.30 GHz, US  - QWERTY - English, (A) Very Good)</v>
          </cell>
          <cell r="D11690">
            <v>1</v>
          </cell>
        </row>
        <row r="11691">
          <cell r="A11691" t="str">
            <v>C02Y71BWJGH6</v>
          </cell>
          <cell r="B11691" t="str">
            <v>AMBP15i18-512S-32R-WFi-SG-i7_8850H-RP560X-WQXGA+-US-C</v>
          </cell>
          <cell r="C11691" t="str">
            <v>[AMBP15i18-512S-32R-WFi-SG-i7_8850H-RP560X-WQXGA+-US-C] MacBook Pro 15" (2018) (512GB, 32GB, Space Gray, i7-8850H, 6-core, 2.60 GHz, (Dedicated) AMD Radeon Pro 560X, US  - QWERTY - English, (C) Used)</v>
          </cell>
          <cell r="D11691">
            <v>1</v>
          </cell>
        </row>
        <row r="11692">
          <cell r="A11692" t="str">
            <v>C02Y904PJHD4</v>
          </cell>
          <cell r="B11692" t="str">
            <v>AMBP13i18F-256S-16R-WFi-Si-i5_8259U-II+-WQXGA-US-B</v>
          </cell>
          <cell r="C11692" t="str">
            <v>[AMBP13i18F-256S-16R-WFi-Si-i5_8259U-II+-WQXGA-US-B] MacBook Pro 13" (2018) Four ports (256GB, 16GB, Silver, i5-8259U, 4-core, 2.30 GHz, US  - QWERTY - English, (B) Good)</v>
          </cell>
          <cell r="D11692">
            <v>1</v>
          </cell>
        </row>
        <row r="11693">
          <cell r="A11693" t="str">
            <v>C02Y90G8JHD4</v>
          </cell>
          <cell r="B11693" t="str">
            <v>AMBP13i18F-256S-16R-WFi-Si-i5_8259U-II+-WQXGA-US-B</v>
          </cell>
          <cell r="C11693" t="str">
            <v>[AMBP13i18F-256S-16R-WFi-Si-i5_8259U-II+-WQXGA-US-B] MacBook Pro 13" (2018) Four ports (256GB, 16GB, Silver, i5-8259U, 4-core, 2.30 GHz, US  - QWERTY - English, (B) Good)</v>
          </cell>
          <cell r="D11693">
            <v>1</v>
          </cell>
        </row>
        <row r="11694">
          <cell r="A11694" t="str">
            <v>C02YC2Z2JHD3</v>
          </cell>
          <cell r="B11694" t="str">
            <v>AMBP13i18F-1TBS-16R-WFi-SG-i7_8559U-II+-WQXGA-US-C</v>
          </cell>
          <cell r="C11694" t="str">
            <v>[AMBP13i18F-1TBS-16R-WFi-SG-i7_8559U-II+-WQXGA-US-C] MacBook Pro 13" (2018) Four ports (1TB, 16GB, Space Gray, i7-8559U, 4-core, 2.70 GHz, US  - QWERTY - English, (C) Used)</v>
          </cell>
          <cell r="D11694">
            <v>1</v>
          </cell>
        </row>
        <row r="11695">
          <cell r="A11695" t="str">
            <v>C02YF0C7JHD5</v>
          </cell>
          <cell r="B11695" t="str">
            <v>AMBP13i18F-1TBS-8R-WFi-Si-i5_8259U-II+-WQXGA-US-B</v>
          </cell>
          <cell r="C11695" t="str">
            <v>[AMBP13i18F-1TBS-8R-WFi-Si-i5_8259U-II+-WQXGA-US-B] MacBook Pro 13" (2018) Four ports (1TB, 8GB, Silver, i5-8259U, 4-core, 2.30 GHz, US  - QWERTY - English, (B) Good)</v>
          </cell>
          <cell r="D11695">
            <v>1</v>
          </cell>
        </row>
        <row r="11696">
          <cell r="A11696" t="str">
            <v>C02YJ0EGJHD3</v>
          </cell>
          <cell r="B11696" t="str">
            <v>AMBP13i18F-1TBS-16R-WFi-SG-i7_8559U-II+-WQXGA-US-B</v>
          </cell>
          <cell r="C11696" t="str">
            <v>[AMBP13i18F-1TBS-16R-WFi-SG-i7_8559U-II+-WQXGA-US-B] MacBook Pro 13" (2018) Four ports (1TB, 16GB, Space Gray, i7-8559U, 4-core, 2.70 GHz, US  - QWERTY - English, (B) Good)</v>
          </cell>
          <cell r="D11696">
            <v>1</v>
          </cell>
        </row>
        <row r="11697">
          <cell r="A11697" t="str">
            <v>C02YJ0T2JGH6</v>
          </cell>
          <cell r="B11697" t="str">
            <v>AMBP15i18-1TBS-32R-WFi-SG-i9_8950HK-RP560X-WQXGA+-UK-B</v>
          </cell>
          <cell r="C11697" t="str">
            <v>[AMBP15i18-1TBS-32R-WFi-SG-i9_8950HK-RP560X-WQXGA+-UK-B] MacBook Pro 15" (2018) (1TB, 32GB, Space Gray, i9-8950HK, 6-core, 2.90 GHz, (Dedicated) AMD Radeon Pro 560X, UK - QWERTY - English, (B) Good)</v>
          </cell>
          <cell r="D11697">
            <v>1</v>
          </cell>
        </row>
        <row r="11698">
          <cell r="A11698" t="str">
            <v>C02YL0BTJHD4</v>
          </cell>
          <cell r="B11698" t="str">
            <v>AMBP13i18F-256S-16R-WFi-Si-i5_8259U-II+-WQXGA-US-B</v>
          </cell>
          <cell r="C11698" t="str">
            <v>[AMBP13i18F-256S-16R-WFi-Si-i5_8259U-II+-WQXGA-US-B] MacBook Pro 13" (2018) Four ports (256GB, 16GB, Silver, i5-8259U, 4-core, 2.30 GHz, US  - QWERTY - English, (B) Good)</v>
          </cell>
          <cell r="D11698">
            <v>1</v>
          </cell>
        </row>
        <row r="11699">
          <cell r="A11699" t="str">
            <v>C02YL0C0JHD4</v>
          </cell>
          <cell r="B11699" t="str">
            <v>AMBP13i18F-256S-16R-WFi-Si-i5_8259U-II+-WQXGA-US-B</v>
          </cell>
          <cell r="C11699" t="str">
            <v>[AMBP13i18F-256S-16R-WFi-Si-i5_8259U-II+-WQXGA-US-B] MacBook Pro 13" (2018) Four ports (256GB, 16GB, Silver, i5-8259U, 4-core, 2.30 GHz, US  - QWERTY - English, (B) Good)</v>
          </cell>
          <cell r="D11699">
            <v>1</v>
          </cell>
        </row>
        <row r="11700">
          <cell r="A11700" t="str">
            <v>C02YL0CCJHD4</v>
          </cell>
          <cell r="B11700" t="str">
            <v>AMBP13i18F-256S-16R-WFi-Si-i5_8259U-II+-WQXGA-US-B</v>
          </cell>
          <cell r="C11700" t="str">
            <v>[AMBP13i18F-256S-16R-WFi-Si-i5_8259U-II+-WQXGA-US-B] MacBook Pro 13" (2018) Four ports (256GB, 16GB, Silver, i5-8259U, 4-core, 2.30 GHz, US  - QWERTY - English, (B) Good)</v>
          </cell>
          <cell r="D11700">
            <v>1</v>
          </cell>
        </row>
        <row r="11701">
          <cell r="A11701" t="str">
            <v>C02YL0TTJGH7</v>
          </cell>
          <cell r="B11701" t="str">
            <v>AMBP15i18-512S-32R-WFi-Si-i7_8750H-RP555X-WQXGA+-SE-R</v>
          </cell>
          <cell r="C11701" t="str">
            <v>[AMBP15i18-512S-32R-WFi-Si-i7_8750H-RP555X-WQXGA+-SE-R] MacBook Pro 15" (2018) (512GB, 32GB, Silver, i7-8750H, 6-core, 2.20 GHz, (Dedicated) AMD Radeon Pro 555X, SE - QWERTY - Swedish, (R) To Be Refurbished)</v>
          </cell>
          <cell r="D11701">
            <v>1</v>
          </cell>
        </row>
        <row r="11702">
          <cell r="A11702" t="str">
            <v>C02YL1A0JHD4</v>
          </cell>
          <cell r="B11702" t="str">
            <v>AMBP13i18F-256S-16R-WFi-Si-i5_8259U-II+-WQXGA-US-C</v>
          </cell>
          <cell r="C11702" t="str">
            <v>[AMBP13i18F-256S-16R-WFi-Si-i5_8259U-II+-WQXGA-US-C] MacBook Pro 13" (2018) Four ports (256GB, 16GB, Silver, i5-8259U, 4-core, 2.30 GHz, US  - QWERTY - English, (C) Used)</v>
          </cell>
          <cell r="D11702">
            <v>1</v>
          </cell>
        </row>
        <row r="11703">
          <cell r="A11703" t="str">
            <v>C02YL1A3JHD4</v>
          </cell>
          <cell r="B11703" t="str">
            <v>AMBP13i18F-256S-16R-WFi-Si-i5_8259U-II+-WQXGA-US-A</v>
          </cell>
          <cell r="C11703" t="str">
            <v>[AMBP13i18F-256S-16R-WFi-Si-i5_8259U-II+-WQXGA-US-A] MacBook Pro 13" (2018) Four ports (256GB, 16GB, Silver, i5-8259U, 4-core, 2.30 GHz, US  - QWERTY - English, (A) Very Good)</v>
          </cell>
          <cell r="D11703">
            <v>1</v>
          </cell>
        </row>
        <row r="11704">
          <cell r="A11704" t="str">
            <v>C02YL1AXJHD4</v>
          </cell>
          <cell r="B11704" t="str">
            <v>AMBP13i18F-256S-16R-WFi-Si-i5_8259U-II+-WQXGA-US-B</v>
          </cell>
          <cell r="C11704" t="str">
            <v>[AMBP13i18F-256S-16R-WFi-Si-i5_8259U-II+-WQXGA-US-B] MacBook Pro 13" (2018) Four ports (256GB, 16GB, Silver, i5-8259U, 4-core, 2.30 GHz, US  - QWERTY - English, (B) Good)</v>
          </cell>
          <cell r="D11704">
            <v>1</v>
          </cell>
        </row>
        <row r="11705">
          <cell r="A11705" t="str">
            <v>C02YM0G2LVCK</v>
          </cell>
          <cell r="B11705" t="str">
            <v>AMBP15i19-1TBS-32R-WFi-SG-i9_9980HK-RP560X-UK-B</v>
          </cell>
          <cell r="C11705" t="str">
            <v>[AMBP15i19-1TBS-32R-WFi-SG-i9_9980HK-RP560X-UK-B] MacBook Pro 15" (2019) (1TB, 32GB, Space Gray, i9-9980HK, 8-core, 2.40GHz, (Dedicated) AMD Radeon Pro 560X, UK - QWERTY - English, (B) Good)</v>
          </cell>
          <cell r="D11705">
            <v>1</v>
          </cell>
        </row>
        <row r="11706">
          <cell r="A11706" t="str">
            <v>C02YM32KJHD3</v>
          </cell>
          <cell r="B11706" t="str">
            <v>AMBP13i18F-512S-16R-WFi-SG-i7_8559U-II+-WQXGA-UK-B</v>
          </cell>
          <cell r="C11706" t="str">
            <v>[AMBP13i18F-512S-16R-WFi-SG-i7_8559U-II+-WQXGA-UK-B] MacBook Pro 13" (2018) Four ports (512GB, 16GB, Space Gray, i7-8559U, 4-core, 2.70 GHz, UK - QWERTY - English, (B) Good)</v>
          </cell>
          <cell r="D11706">
            <v>1</v>
          </cell>
        </row>
        <row r="11707">
          <cell r="A11707" t="str">
            <v>C02YM8Q9LVCF-1</v>
          </cell>
          <cell r="B11707" t="str">
            <v>AMBP15i19-256S-16R-WFi-SG-i7_9750H-RP555X-ES-B</v>
          </cell>
          <cell r="C11707" t="str">
            <v>[AMBP15i19-256S-16R-WFi-SG-i7_9750H-RP555X-ES-B] MacBook Pro 15" (2019) (256GB, 16GB, Space Gray, i7-9750H, 6-core, 2.60GHz, (Dedicated) AMD Radeon Pro 555X, ES - QWERTY - Spanish, (B) Good)</v>
          </cell>
          <cell r="D11707">
            <v>1</v>
          </cell>
        </row>
        <row r="11708">
          <cell r="A11708" t="str">
            <v>C02YN0BPJHD4</v>
          </cell>
          <cell r="B11708" t="str">
            <v>AMBP13i18F-256S-16R-WFi-Si-i5_8259U-II+-WQXGA-US-B</v>
          </cell>
          <cell r="C11708" t="str">
            <v>[AMBP13i18F-256S-16R-WFi-Si-i5_8259U-II+-WQXGA-US-B] MacBook Pro 13" (2018) Four ports (256GB, 16GB, Silver, i5-8259U, 4-core, 2.30 GHz, US  - QWERTY - English, (B) Good)</v>
          </cell>
          <cell r="D11708">
            <v>1</v>
          </cell>
        </row>
        <row r="11709">
          <cell r="A11709" t="str">
            <v>C02YN0CTJHD4</v>
          </cell>
          <cell r="B11709" t="str">
            <v>AMBP13i18F-256S-16R-WFi-Si-i5_8259U-II+-WQXGA-US-B</v>
          </cell>
          <cell r="C11709" t="str">
            <v>[AMBP13i18F-256S-16R-WFi-Si-i5_8259U-II+-WQXGA-US-B] MacBook Pro 13" (2018) Four ports (256GB, 16GB, Silver, i5-8259U, 4-core, 2.30 GHz, US  - QWERTY - English, (B) Good)</v>
          </cell>
          <cell r="D11709">
            <v>1</v>
          </cell>
        </row>
        <row r="11710">
          <cell r="A11710" t="str">
            <v>C02YN0D3JHD4</v>
          </cell>
          <cell r="B11710" t="str">
            <v>AMBP13i18F-256S-16R-WFi-Si-i5_8259U-II+-WQXGA-US-C</v>
          </cell>
          <cell r="C11710" t="str">
            <v>[AMBP13i18F-256S-16R-WFi-Si-i5_8259U-II+-WQXGA-US-C] MacBook Pro 13" (2018) Four ports (256GB, 16GB, Silver, i5-8259U, 4-core, 2.30 GHz, US  - QWERTY - English, (C) Used)</v>
          </cell>
          <cell r="D11710">
            <v>1</v>
          </cell>
        </row>
        <row r="11711">
          <cell r="A11711" t="str">
            <v>C02YN0D5JHD4</v>
          </cell>
          <cell r="B11711" t="str">
            <v>AMBP13i18F-256S-16R-WFi-Si-i5_8259U-II+-WQXGA-US-B</v>
          </cell>
          <cell r="C11711" t="str">
            <v>[AMBP13i18F-256S-16R-WFi-Si-i5_8259U-II+-WQXGA-US-B] MacBook Pro 13" (2018) Four ports (256GB, 16GB, Silver, i5-8259U, 4-core, 2.30 GHz, US  - QWERTY - English, (B) Good)</v>
          </cell>
          <cell r="D11711">
            <v>1</v>
          </cell>
        </row>
        <row r="11712">
          <cell r="A11712" t="str">
            <v>C02YN0D6JHD4</v>
          </cell>
          <cell r="B11712" t="str">
            <v>AMBP13i18F-256S-16R-WFi-Si-i5_8259U-II+-WQXGA-US-C</v>
          </cell>
          <cell r="C11712" t="str">
            <v>[AMBP13i18F-256S-16R-WFi-Si-i5_8259U-II+-WQXGA-US-C] MacBook Pro 13" (2018) Four ports (256GB, 16GB, Silver, i5-8259U, 4-core, 2.30 GHz, US  - QWERTY - English, (C) Used)</v>
          </cell>
          <cell r="D11712">
            <v>1</v>
          </cell>
        </row>
        <row r="11713">
          <cell r="A11713" t="str">
            <v>C02YN0D7JHD4</v>
          </cell>
          <cell r="B11713" t="str">
            <v>AMBP13i18F-256S-16R-WFi-Si-i5_8259U-II+-WQXGA-US-B</v>
          </cell>
          <cell r="C11713" t="str">
            <v>[AMBP13i18F-256S-16R-WFi-Si-i5_8259U-II+-WQXGA-US-B] MacBook Pro 13" (2018) Four ports (256GB, 16GB, Silver, i5-8259U, 4-core, 2.30 GHz, US  - QWERTY - English, (B) Good)</v>
          </cell>
          <cell r="D11713">
            <v>1</v>
          </cell>
        </row>
        <row r="11714">
          <cell r="A11714" t="str">
            <v>C02YN0DCJHD4</v>
          </cell>
          <cell r="B11714" t="str">
            <v>AMBP13i18F-256S-16R-WFi-Si-i5_8259U-II+-WQXGA-US-R</v>
          </cell>
          <cell r="C11714" t="str">
            <v>[AMBP13i18F-256S-16R-WFi-Si-i5_8259U-II+-WQXGA-US-R] MacBook Pro 13" (2018) Four ports (256GB, 16GB, Silver, i5-8259U, 4-core, 2.30 GHz, US  - QWERTY - English, (R) To Be Refurbished)</v>
          </cell>
          <cell r="D11714">
            <v>1</v>
          </cell>
        </row>
        <row r="11715">
          <cell r="A11715" t="str">
            <v>C02YN0DEJHD4</v>
          </cell>
          <cell r="B11715" t="str">
            <v>AMBP13i18F-256S-16R-WFi-Si-i5_8259U-II+-WQXGA-US-F</v>
          </cell>
          <cell r="C11715" t="str">
            <v>[AMBP13i18F-256S-16R-WFi-Si-i5_8259U-II+-WQXGA-US-F] MacBook Pro 13" (2018) Four ports (256GB, 16GB, Silver, i5-8259U, 4-core, 2.30 GHz, US  - QWERTY - English, (F) Bad Battery &lt;65%)</v>
          </cell>
          <cell r="D11715">
            <v>1</v>
          </cell>
        </row>
        <row r="11716">
          <cell r="A11716" t="str">
            <v>C02YN0DFJHD4</v>
          </cell>
          <cell r="B11716" t="str">
            <v>AMBP13i18F-256S-16R-WFi-Si-i5_8259U-II+-WQXGA-US-B</v>
          </cell>
          <cell r="C11716" t="str">
            <v>[AMBP13i18F-256S-16R-WFi-Si-i5_8259U-II+-WQXGA-US-B] MacBook Pro 13" (2018) Four ports (256GB, 16GB, Silver, i5-8259U, 4-core, 2.30 GHz, US  - QWERTY - English, (B) Good)</v>
          </cell>
          <cell r="D11716">
            <v>1</v>
          </cell>
        </row>
        <row r="11717">
          <cell r="A11717" t="str">
            <v>C02YN0DGJHD4</v>
          </cell>
          <cell r="B11717" t="str">
            <v>AMBP13i18F-256S-16R-WFi-Si-i5_8259U-II+-WQXGA-US-R</v>
          </cell>
          <cell r="C11717" t="str">
            <v>[AMBP13i18F-256S-16R-WFi-Si-i5_8259U-II+-WQXGA-US-R] MacBook Pro 13" (2018) Four ports (256GB, 16GB, Silver, i5-8259U, 4-core, 2.30 GHz, US  - QWERTY - English, (R) To Be Refurbished)</v>
          </cell>
          <cell r="D11717">
            <v>1</v>
          </cell>
        </row>
        <row r="11718">
          <cell r="A11718" t="str">
            <v>C02YN0HKJHD4</v>
          </cell>
          <cell r="B11718" t="str">
            <v>AMBP13i18F-256S-16R-WFi-Si-i5_8259U-II+-WQXGA-US-C</v>
          </cell>
          <cell r="C11718" t="str">
            <v>[AMBP13i18F-256S-16R-WFi-Si-i5_8259U-II+-WQXGA-US-C] MacBook Pro 13" (2018) Four ports (256GB, 16GB, Silver, i5-8259U, 4-core, 2.30 GHz, US  - QWERTY - English, (C) Used)</v>
          </cell>
          <cell r="D11718">
            <v>1</v>
          </cell>
        </row>
        <row r="11719">
          <cell r="A11719" t="str">
            <v>C02YQ054JGH7</v>
          </cell>
          <cell r="B11719" t="str">
            <v>AMBP15i18-512S-32R-WFi-Si-i7_8750H-RP555X-WQXGA+-SE-AA</v>
          </cell>
          <cell r="C11719" t="str">
            <v>[AMBP15i18-512S-32R-WFi-Si-i7_8750H-RP555X-WQXGA+-SE-AA] MacBook Pro 15" (2018) (512GB, 32GB, Silver, i7-8750H, 6-core, 2.20 GHz, (Dedicated) AMD Radeon Pro 555X, SE - QWERTY - Swedish, (AA) As New)</v>
          </cell>
          <cell r="D11719">
            <v>1</v>
          </cell>
        </row>
        <row r="11720">
          <cell r="A11720" t="str">
            <v>C02YQ0EULVCJ</v>
          </cell>
          <cell r="B11720" t="str">
            <v>AMBP15i19-512S-16R-WFi-Si-i9_9880H-RP560X-SE-A</v>
          </cell>
          <cell r="C11720" t="str">
            <v>[AMBP15i19-512S-16R-WFi-Si-i9_9880H-RP560X-SE-A] MacBook Pro 15" (2019) (512GB, 16GB, Silver, i9-9880H, 8-core, 2.30GHz, (Dedicated) AMD Radeon Pro 560X, SE - QWERTY - Swedish, (A) Very Good)</v>
          </cell>
          <cell r="D11720">
            <v>1</v>
          </cell>
        </row>
        <row r="11721">
          <cell r="A11721" t="str">
            <v>C02YR4SXLVDR</v>
          </cell>
          <cell r="B11721" t="str">
            <v>AMBP15i19-2TBS-32R-WFi-SG-i9_9880H-RPV20-NO-D</v>
          </cell>
          <cell r="C11721" t="str">
            <v>[AMBP15i19-2TBS-32R-WFi-SG-i9_9880H-RPV20-NO-D] MacBook Pro 15" (2019) (2TB, 32GB, Space Gray, i9-9880H, 8-core, 2.30GHz, (Dedicated) AMD Radeon Pro Vega 20, NO - QWERTY - Nordic, (D) Defect)</v>
          </cell>
          <cell r="D11721">
            <v>1</v>
          </cell>
        </row>
        <row r="11722">
          <cell r="A11722" t="str">
            <v>C02YT671LVDL</v>
          </cell>
          <cell r="B11722" t="str">
            <v>AMBP13i19F-256S-16R-WFi-SG-i5_8279U-II+-US-R</v>
          </cell>
          <cell r="C11722" t="str">
            <v>[AMBP13i19F-256S-16R-WFi-SG-i5_8279U-II+-US-R] MacBook Pro 13" (2019) Four ports (256GB, 16GB, Space Gray, i5-8279U, 4-core, 2.40 GHz, US  - QWERTY - English, (R) To Be Refurbished)</v>
          </cell>
          <cell r="D11722">
            <v>1</v>
          </cell>
        </row>
        <row r="11723">
          <cell r="A11723" t="str">
            <v>C02YT673LVDL</v>
          </cell>
          <cell r="B11723" t="str">
            <v>AMBP13i19F-256S-16R-WFi-SG-i5_8279U-II+-US-B</v>
          </cell>
          <cell r="C11723" t="str">
            <v>[AMBP13i19F-256S-16R-WFi-SG-i5_8279U-II+-US-B] MacBook Pro 13" (2019) Four ports (256GB, 16GB, Space Gray, i5-8279U, 4-core, 2.40 GHz, US  - QWERTY - English, (B) Good)</v>
          </cell>
          <cell r="D11723">
            <v>1</v>
          </cell>
        </row>
        <row r="11724">
          <cell r="A11724" t="str">
            <v>C02YT675LVDL</v>
          </cell>
          <cell r="B11724" t="str">
            <v>AMBP13i19F-256S-16R-WFi-SG-i5_8279U-II+-US-B</v>
          </cell>
          <cell r="C11724" t="str">
            <v>[AMBP13i19F-256S-16R-WFi-SG-i5_8279U-II+-US-B] MacBook Pro 13" (2019) Four ports (256GB, 16GB, Space Gray, i5-8279U, 4-core, 2.40 GHz, US  - QWERTY - English, (B) Good)</v>
          </cell>
          <cell r="D11724">
            <v>1</v>
          </cell>
        </row>
        <row r="11725">
          <cell r="A11725" t="str">
            <v>C02YT7XHLVDL</v>
          </cell>
          <cell r="B11725" t="str">
            <v>AMBP13i19F-256S-16R-WFi-SG-i5_8279U-II+-US-C</v>
          </cell>
          <cell r="C11725" t="str">
            <v>[AMBP13i19F-256S-16R-WFi-SG-i5_8279U-II+-US-C] MacBook Pro 13" (2019) Four ports (256GB, 16GB, Space Gray, i5-8279U, 4-core, 2.40 GHz, US  - QWERTY - English, (C) Used)</v>
          </cell>
          <cell r="D11725">
            <v>1</v>
          </cell>
        </row>
        <row r="11726">
          <cell r="A11726" t="str">
            <v>C02YT7YXLVDL</v>
          </cell>
          <cell r="B11726" t="str">
            <v>AMBP13i19F-256S-16R-WFi-SG-i5_8279U-II+-US-C</v>
          </cell>
          <cell r="C11726" t="str">
            <v>[AMBP13i19F-256S-16R-WFi-SG-i5_8279U-II+-US-C] MacBook Pro 13" (2019) Four ports (256GB, 16GB, Space Gray, i5-8279U, 4-core, 2.40 GHz, US  - QWERTY - English, (C) Used)</v>
          </cell>
          <cell r="D11726">
            <v>1</v>
          </cell>
        </row>
        <row r="11727">
          <cell r="A11727" t="str">
            <v>C02YT80DLVDL</v>
          </cell>
          <cell r="B11727" t="str">
            <v>AMBP13i19F-256S-16R-WFi-SG-i5_8279U-II+-US-B</v>
          </cell>
          <cell r="C11727" t="str">
            <v>[AMBP13i19F-256S-16R-WFi-SG-i5_8279U-II+-US-B] MacBook Pro 13" (2019) Four ports (256GB, 16GB, Space Gray, i5-8279U, 4-core, 2.40 GHz, US  - QWERTY - English, (B) Good)</v>
          </cell>
          <cell r="D11727">
            <v>1</v>
          </cell>
        </row>
        <row r="11728">
          <cell r="A11728" t="str">
            <v>C02Z12TKLVDL</v>
          </cell>
          <cell r="B11728" t="str">
            <v>AMBP13i19F-256S-16R-WFi-SG-i5_8279U-II+-US-B</v>
          </cell>
          <cell r="C11728" t="str">
            <v>[AMBP13i19F-256S-16R-WFi-SG-i5_8279U-II+-US-B] MacBook Pro 13" (2019) Four ports (256GB, 16GB, Space Gray, i5-8279U, 4-core, 2.40 GHz, US  - QWERTY - English, (B) Good)</v>
          </cell>
          <cell r="D11728">
            <v>1</v>
          </cell>
        </row>
        <row r="11729">
          <cell r="A11729" t="str">
            <v>C02Z12W6LVDL</v>
          </cell>
          <cell r="B11729" t="str">
            <v>AMBP13i19F-256S-16R-WFi-SG-i5_8279U-II+-US-B</v>
          </cell>
          <cell r="C11729" t="str">
            <v>[AMBP13i19F-256S-16R-WFi-SG-i5_8279U-II+-US-B] MacBook Pro 13" (2019) Four ports (256GB, 16GB, Space Gray, i5-8279U, 4-core, 2.40 GHz, US  - QWERTY - English, (B) Good)</v>
          </cell>
          <cell r="D11729">
            <v>1</v>
          </cell>
        </row>
        <row r="11730">
          <cell r="A11730" t="str">
            <v>C02Z20PLLVCJ</v>
          </cell>
          <cell r="B11730" t="str">
            <v>AMBP15i19-512S-16R-WFi-Si-i9_9880H-RP560X-DK-R</v>
          </cell>
          <cell r="C11730" t="str">
            <v>[AMBP15i19-512S-16R-WFi-Si-i9_9880H-RP560X-DK-R] MacBook Pro 15" (2019) (512GB, 16GB, Silver, i9-9880H, 8-core, 2.30GHz, (Dedicated) AMD Radeon Pro 560X, DK - QWERTY - Danish, (R) To Be Refurbished)</v>
          </cell>
          <cell r="D11730">
            <v>1</v>
          </cell>
        </row>
        <row r="11731">
          <cell r="A11731" t="str">
            <v>C02ZF7FQLVDQ</v>
          </cell>
          <cell r="B11731" t="str">
            <v>AMBP15i19-512S-32R-WFi-SG-i7_9750H-RP555X-US-D</v>
          </cell>
          <cell r="C11731" t="str">
            <v>[AMBP15i19-512S-32R-WFi-SG-i7_9750H-RP555X-US-D] MacBook Pro 15" (2019) (512GB, 32GB, Space Gray, i7-9750H, 6-core, 2.60GHz, (Dedicated) AMD Radeon Pro 555X, US  - QWERTY - English, (D) Defect)</v>
          </cell>
          <cell r="D11731">
            <v>1</v>
          </cell>
        </row>
        <row r="11732">
          <cell r="A11732" t="str">
            <v>C02ZG03DLVDN</v>
          </cell>
          <cell r="B11732" t="str">
            <v>AMBP13i19F-256S-16R-WFi-Si-i5_8279U-II+-US-B</v>
          </cell>
          <cell r="C11732" t="str">
            <v>[AMBP13i19F-256S-16R-WFi-Si-i5_8279U-II+-US-B] MacBook Pro 13" (2019) Four ports (256GB, 16GB, Silver, i5-8279U, 4-core, 2.40 GHz, US  - QWERTY - English, (B) Good)</v>
          </cell>
          <cell r="D11732">
            <v>1</v>
          </cell>
        </row>
        <row r="11733">
          <cell r="A11733" t="str">
            <v>C02ZG07FLVDN</v>
          </cell>
          <cell r="B11733" t="str">
            <v>AMBP13i19F-256S-16R-WFi-Si-i5_8279U-II+-US-B</v>
          </cell>
          <cell r="C11733" t="str">
            <v>[AMBP13i19F-256S-16R-WFi-Si-i5_8279U-II+-US-B] MacBook Pro 13" (2019) Four ports (256GB, 16GB, Silver, i5-8279U, 4-core, 2.40 GHz, US  - QWERTY - English, (B) Good)</v>
          </cell>
          <cell r="D11733">
            <v>1</v>
          </cell>
        </row>
        <row r="11734">
          <cell r="A11734" t="str">
            <v>C02ZG90BLVDL</v>
          </cell>
          <cell r="B11734" t="str">
            <v>AMBP13i19F-512S-16R-WFi-SG-i7_8569U-II+-UK-B</v>
          </cell>
          <cell r="C11734" t="str">
            <v>[AMBP13i19F-512S-16R-WFi-SG-i7_8569U-II+-UK-B] MacBook Pro 13" (2019) Four ports (512GB, 16GB, Space Gray, i7-8569U, 4-core, 2.80 GHz, UK - QWERTY - English, (B) Good)</v>
          </cell>
          <cell r="D11734">
            <v>1</v>
          </cell>
        </row>
        <row r="11735">
          <cell r="A11735" t="str">
            <v>C02ZJ0NBLVDP</v>
          </cell>
          <cell r="B11735" t="str">
            <v>AMBP13i19F-512S-16R-WFi-Si-i5_8279U-II+-US-R</v>
          </cell>
          <cell r="C11735" t="str">
            <v>[AMBP13i19F-512S-16R-WFi-Si-i5_8279U-II+-US-R] MacBook Pro 13" (2019) Four ports (512GB, 16GB, Silver, i5-8279U, 4-core, 2.40 GHz, US  - QWERTY - English, (R) To Be Refurbished)</v>
          </cell>
          <cell r="D11735">
            <v>1</v>
          </cell>
        </row>
        <row r="11736">
          <cell r="A11736" t="str">
            <v>C02ZJ1BKLVDM</v>
          </cell>
          <cell r="B11736" t="str">
            <v>AMBP13i19F-1TBS-16R-WFi-SG-i7_8569U-II+-RU-B</v>
          </cell>
          <cell r="C11736" t="str">
            <v>[AMBP13i19F-1TBS-16R-WFi-SG-i7_8569U-II+-RU-B] MacBook Pro 13" (2019) Four ports (1TB, 16GB, Space Gray, i7-8569U, 4-core, 2.80 GHz, RU - JCUKEN - Russian, (B) Good)</v>
          </cell>
          <cell r="D11736">
            <v>1</v>
          </cell>
        </row>
        <row r="11737">
          <cell r="A11737" t="str">
            <v>C02ZKVETMD6N</v>
          </cell>
          <cell r="B11737" t="str">
            <v>AMBP16i19-1TBS-16R-WFi-SG-i9_9880H-RP5500M-UK-D</v>
          </cell>
          <cell r="C11737" t="str">
            <v>[AMBP16i19-1TBS-16R-WFi-SG-i9_9880H-RP5500M-UK-D] MacBook Pro 16" (2019) (1TB, 16GB, Space Gray, i9-9880H, 8-core, 2.30GHz, (Dedicated) AMD Radeon Pro 5500M (4GB), UK - QWERTY - English, (D) Defect)</v>
          </cell>
          <cell r="D11737">
            <v>1</v>
          </cell>
        </row>
        <row r="11738">
          <cell r="A11738" t="str">
            <v>C02ZL091LVDN</v>
          </cell>
          <cell r="B11738" t="str">
            <v>AMBP13i19F-256S-16R-WFi-Si-i5_8279U-II+-US-B</v>
          </cell>
          <cell r="C11738" t="str">
            <v>[AMBP13i19F-256S-16R-WFi-Si-i5_8279U-II+-US-B] MacBook Pro 13" (2019) Four ports (256GB, 16GB, Silver, i5-8279U, 4-core, 2.40 GHz, US  - QWERTY - English, (B) Good)</v>
          </cell>
          <cell r="D11738">
            <v>1</v>
          </cell>
        </row>
        <row r="11739">
          <cell r="A11739" t="str">
            <v>C02ZL094LVDN</v>
          </cell>
          <cell r="B11739" t="str">
            <v>AMBP13i19F-256S-16R-WFi-Si-i5_8279U-II+-US-F</v>
          </cell>
          <cell r="C11739" t="str">
            <v>[AMBP13i19F-256S-16R-WFi-Si-i5_8279U-II+-US-F] MacBook Pro 13" (2019) Four ports (256GB, 16GB, Silver, i5-8279U, 4-core, 2.40 GHz, US  - QWERTY - English, (F) Bad Battery &lt;65%)</v>
          </cell>
          <cell r="D11739">
            <v>1</v>
          </cell>
        </row>
        <row r="11740">
          <cell r="A11740" t="str">
            <v>C02ZL097LVDN</v>
          </cell>
          <cell r="B11740" t="str">
            <v>AMBP13i19F-256S-16R-WFi-Si-i5_8279U-II+-US-B</v>
          </cell>
          <cell r="C11740" t="str">
            <v>[AMBP13i19F-256S-16R-WFi-Si-i5_8279U-II+-US-B] MacBook Pro 13" (2019) Four ports (256GB, 16GB, Silver, i5-8279U, 4-core, 2.40 GHz, US  - QWERTY - English, (B) Good)</v>
          </cell>
          <cell r="D11740">
            <v>1</v>
          </cell>
        </row>
        <row r="11741">
          <cell r="A11741" t="str">
            <v>C02ZL0GCLVDN</v>
          </cell>
          <cell r="B11741" t="str">
            <v>AMBP13i19F-256S-16R-WFi-Si-i5_8279U-II+-US-C</v>
          </cell>
          <cell r="C11741" t="str">
            <v>[AMBP13i19F-256S-16R-WFi-Si-i5_8279U-II+-US-C] MacBook Pro 13" (2019) Four ports (256GB, 16GB, Silver, i5-8279U, 4-core, 2.40 GHz, US  - QWERTY - English, (C) Used)</v>
          </cell>
          <cell r="D11741">
            <v>1</v>
          </cell>
        </row>
        <row r="11742">
          <cell r="A11742" t="str">
            <v>C02ZL0GJLVDN</v>
          </cell>
          <cell r="B11742" t="str">
            <v>AMBP13i19F-256S-16R-WFi-Si-i5_8279U-II+-US-R</v>
          </cell>
          <cell r="C11742" t="str">
            <v>[AMBP13i19F-256S-16R-WFi-Si-i5_8279U-II+-US-R] MacBook Pro 13" (2019) Four ports (256GB, 16GB, Silver, i5-8279U, 4-core, 2.40 GHz, US  - QWERTY - English, (R) To Be Refurbished)</v>
          </cell>
          <cell r="D11742">
            <v>1</v>
          </cell>
        </row>
        <row r="11743">
          <cell r="A11743" t="str">
            <v>C02ZL0MRLVDN</v>
          </cell>
          <cell r="B11743" t="str">
            <v>AMBP13i19F-256S-16R-WFi-Si-i5_8279U-II+-US-B</v>
          </cell>
          <cell r="C11743" t="str">
            <v>[AMBP13i19F-256S-16R-WFi-Si-i5_8279U-II+-US-B] MacBook Pro 13" (2019) Four ports (256GB, 16GB, Silver, i5-8279U, 4-core, 2.40 GHz, US  - QWERTY - English, (B) Good)</v>
          </cell>
          <cell r="D11743">
            <v>1</v>
          </cell>
        </row>
        <row r="11744">
          <cell r="A11744" t="str">
            <v>C02ZL0N3LVDN</v>
          </cell>
          <cell r="B11744" t="str">
            <v>AMBP13i19F-256S-16R-WFi-Si-i5_8279U-II+-US-R</v>
          </cell>
          <cell r="C11744" t="str">
            <v>[AMBP13i19F-256S-16R-WFi-Si-i5_8279U-II+-US-R] MacBook Pro 13" (2019) Four ports (256GB, 16GB, Silver, i5-8279U, 4-core, 2.40 GHz, US  - QWERTY - English, (R) To Be Refurbished)</v>
          </cell>
          <cell r="D11744">
            <v>1</v>
          </cell>
        </row>
        <row r="11745">
          <cell r="A11745" t="str">
            <v>C02ZL81DMD6N</v>
          </cell>
          <cell r="B11745" t="str">
            <v>AMBP16i19-1TBS-16R-WFi-SG-i9_9880H-RP5500M-UK-D</v>
          </cell>
          <cell r="C11745" t="str">
            <v>[AMBP16i19-1TBS-16R-WFi-SG-i9_9880H-RP5500M-UK-D] MacBook Pro 16" (2019) (1TB, 16GB, Space Gray, i9-9880H, 8-core, 2.30GHz, (Dedicated) AMD Radeon Pro 5500M (4GB), UK - QWERTY - English, (D) Defect)</v>
          </cell>
          <cell r="D11745">
            <v>1</v>
          </cell>
        </row>
        <row r="11746">
          <cell r="A11746" t="str">
            <v>C02ZM3FULVDC</v>
          </cell>
          <cell r="B11746" t="str">
            <v>AMBP13i19F-256S-8R-WFi-SG-i5_8279U-II+-ES-D</v>
          </cell>
          <cell r="C11746" t="str">
            <v>[AMBP13i19F-256S-8R-WFi-SG-i5_8279U-II+-ES-D] MacBook Pro 13" (2019) Four ports (256GB, 8GB, Space Gray, i5-8279U, 4-core, 2.40 GHz, ES - QWERTY - Spanish, (D) Defect)</v>
          </cell>
          <cell r="D11746">
            <v>1</v>
          </cell>
        </row>
        <row r="11747">
          <cell r="A11747" t="str">
            <v>C02ZN09ELVDN</v>
          </cell>
          <cell r="B11747" t="str">
            <v>AMBP13i19F-256S-16R-WFi-Si-i5_8279U-II+-US-B</v>
          </cell>
          <cell r="C11747" t="str">
            <v>[AMBP13i19F-256S-16R-WFi-Si-i5_8279U-II+-US-B] MacBook Pro 13" (2019) Four ports (256GB, 16GB, Silver, i5-8279U, 4-core, 2.40 GHz, US  - QWERTY - English, (B) Good)</v>
          </cell>
          <cell r="D11747">
            <v>1</v>
          </cell>
        </row>
        <row r="11748">
          <cell r="A11748" t="str">
            <v>C02ZN09HLVDN</v>
          </cell>
          <cell r="B11748" t="str">
            <v>AMBP13i19F-256S-16R-WFi-Si-i5_8279U-II+-US-B</v>
          </cell>
          <cell r="C11748" t="str">
            <v>[AMBP13i19F-256S-16R-WFi-Si-i5_8279U-II+-US-B] MacBook Pro 13" (2019) Four ports (256GB, 16GB, Silver, i5-8279U, 4-core, 2.40 GHz, US  - QWERTY - English, (B) Good)</v>
          </cell>
          <cell r="D11748">
            <v>1</v>
          </cell>
        </row>
        <row r="11749">
          <cell r="A11749" t="str">
            <v>C02ZN0ARLVDN</v>
          </cell>
          <cell r="B11749" t="str">
            <v>AMBP13i19F-256S-16R-WFi-Si-i5_8279U-II+-US-B</v>
          </cell>
          <cell r="C11749" t="str">
            <v>[AMBP13i19F-256S-16R-WFi-Si-i5_8279U-II+-US-B] MacBook Pro 13" (2019) Four ports (256GB, 16GB, Silver, i5-8279U, 4-core, 2.40 GHz, US  - QWERTY - English, (B) Good)</v>
          </cell>
          <cell r="D11749">
            <v>1</v>
          </cell>
        </row>
        <row r="11750">
          <cell r="A11750" t="str">
            <v>C02ZN0BULVDN</v>
          </cell>
          <cell r="B11750" t="str">
            <v>AMBP13i19F-256S-16R-WFi-Si-i5_8279U-II+-US-D</v>
          </cell>
          <cell r="C11750" t="str">
            <v>[AMBP13i19F-256S-16R-WFi-Si-i5_8279U-II+-US-D] MacBook Pro 13" (2019) Four ports (256GB, 16GB, Silver, i5-8279U, 4-core, 2.40 GHz, US  - QWERTY - English, (D) Defect)</v>
          </cell>
          <cell r="D11750">
            <v>1</v>
          </cell>
        </row>
        <row r="11751">
          <cell r="A11751" t="str">
            <v>C02ZN1NGLVDR</v>
          </cell>
          <cell r="B11751" t="str">
            <v>AMBP15i19-1TBS-32R-WFi-SG-i9_9980HK-RPV16-UK-B</v>
          </cell>
          <cell r="C11751" t="str">
            <v>[AMBP15i19-1TBS-32R-WFi-SG-i9_9980HK-RPV16-UK-B] MacBook Pro 15" (2019) (1TB, 32GB, Space Gray, i9-9980HK, 8-core, 2.40GHz, (Dedicated) AMD Radeon Pro Vega 16, UK - QWERTY - English, (B) Good)</v>
          </cell>
          <cell r="D11751">
            <v>1</v>
          </cell>
        </row>
        <row r="11752">
          <cell r="A11752" t="str">
            <v>C02ZQ0F0LVDN</v>
          </cell>
          <cell r="B11752" t="str">
            <v>AMBP13i19F-256S-16R-WFi-Si-i5_8279U-II+-US-B</v>
          </cell>
          <cell r="C11752" t="str">
            <v>[AMBP13i19F-256S-16R-WFi-Si-i5_8279U-II+-US-B] MacBook Pro 13" (2019) Four ports (256GB, 16GB, Silver, i5-8279U, 4-core, 2.40 GHz, US  - QWERTY - English, (B) Good)</v>
          </cell>
          <cell r="D11752">
            <v>1</v>
          </cell>
        </row>
        <row r="11753">
          <cell r="A11753" t="str">
            <v>C02ZQ0F4LVDN</v>
          </cell>
          <cell r="B11753" t="str">
            <v>AMBP13i19F-256S-16R-WFi-Si-i5_8279U-II+-US-B</v>
          </cell>
          <cell r="C11753" t="str">
            <v>[AMBP13i19F-256S-16R-WFi-Si-i5_8279U-II+-US-B] MacBook Pro 13" (2019) Four ports (256GB, 16GB, Silver, i5-8279U, 4-core, 2.40 GHz, US  - QWERTY - English, (B) Good)</v>
          </cell>
          <cell r="D11753">
            <v>1</v>
          </cell>
        </row>
        <row r="11754">
          <cell r="A11754" t="str">
            <v>C02ZQ0FYLVDN</v>
          </cell>
          <cell r="B11754" t="str">
            <v>AMBP13i19F-256S-16R-WFi-Si-i5_8279U-II+-US-F</v>
          </cell>
          <cell r="C11754" t="str">
            <v>[AMBP13i19F-256S-16R-WFi-Si-i5_8279U-II+-US-F] MacBook Pro 13" (2019) Four ports (256GB, 16GB, Silver, i5-8279U, 4-core, 2.40 GHz, US  - QWERTY - English, (F) Bad Battery &lt;65%)</v>
          </cell>
          <cell r="D11754">
            <v>1</v>
          </cell>
        </row>
        <row r="11755">
          <cell r="A11755" t="str">
            <v>C02ZQ0JAMD6Q</v>
          </cell>
          <cell r="B11755" t="str">
            <v>AMBP16i19-1TBS-16R-WFi-Si-i9_9880H-RP5500M-BE-D</v>
          </cell>
          <cell r="C11755" t="str">
            <v>[AMBP16i19-1TBS-16R-WFi-Si-i9_9880H-RP5500M-BE-D] MacBook Pro 16" (2019) (1TB, 16GB, Silver, i9-9880H, 8-core, 2.30GHz, (Dedicated) AMD Radeon Pro 5500M (4GB), BE - AZERTY - Belgian, (D) Defect)</v>
          </cell>
          <cell r="D11755">
            <v>1</v>
          </cell>
        </row>
        <row r="11756">
          <cell r="A11756" t="str">
            <v>C02ZVCU4MD6N</v>
          </cell>
          <cell r="B11756" t="str">
            <v>AMBP16i19-512S-16R-WFi-SG-i9_9980HK-RP5300M-UK-D</v>
          </cell>
          <cell r="C11756" t="str">
            <v>[AMBP16i19-512S-16R-WFi-SG-i9_9980HK-RP5300M-UK-D] MacBook Pro 16" (2019) (512GB, 16GB, Space Gray, i9-9980HK, 8-core, 2.40GHz, (Dedicated) AMD Radeon Pro 5300M, UK - QWERTY - English, (D) Defect)</v>
          </cell>
          <cell r="D11756">
            <v>1</v>
          </cell>
        </row>
        <row r="11757">
          <cell r="A11757" t="str">
            <v>C02ZW4V4MD6R</v>
          </cell>
          <cell r="B11757" t="str">
            <v>AMBP16i19-512S-32R-WFi-SG-i9_9980HK-RP5500M-US-B</v>
          </cell>
          <cell r="C11757" t="str">
            <v>[AMBP16i19-512S-32R-WFi-SG-i9_9980HK-RP5500M-US-B] MacBook Pro 16" (2019) (512GB, 32GB, Space Gray, i9-9980HK, 8-core, 2.40GHz, (Dedicated) AMD Radeon Pro 5500M (4GB), US  - QWERTY - English, (B) Good)</v>
          </cell>
          <cell r="D11757">
            <v>1</v>
          </cell>
        </row>
        <row r="11758">
          <cell r="A11758" t="str">
            <v>C02ZW6KQMD6R</v>
          </cell>
          <cell r="B11758" t="str">
            <v>AMBP16i19-512S-32R-WFi-SG-i9_9980HK-RP5500M-US-B</v>
          </cell>
          <cell r="C11758" t="str">
            <v>[AMBP16i19-512S-32R-WFi-SG-i9_9980HK-RP5500M-US-B] MacBook Pro 16" (2019) (512GB, 32GB, Space Gray, i9-9980HK, 8-core, 2.40GHz, (Dedicated) AMD Radeon Pro 5500M (4GB), US  - QWERTY - English, (B) Good)</v>
          </cell>
          <cell r="D11758">
            <v>1</v>
          </cell>
        </row>
        <row r="11759">
          <cell r="A11759" t="str">
            <v>C02ZW6TRMD6R</v>
          </cell>
          <cell r="B11759" t="str">
            <v>AMBP16i19-512S-32R-WFi-SG-i9_9980HK-RP5500M-US-B</v>
          </cell>
          <cell r="C11759" t="str">
            <v>[AMBP16i19-512S-32R-WFi-SG-i9_9980HK-RP5500M-US-B] MacBook Pro 16" (2019) (512GB, 32GB, Space Gray, i9-9980HK, 8-core, 2.40GHz, (Dedicated) AMD Radeon Pro 5500M (4GB), US  - QWERTY - English, (B) Good)</v>
          </cell>
          <cell r="D11759">
            <v>1</v>
          </cell>
        </row>
        <row r="11760">
          <cell r="A11760" t="str">
            <v>C07H32L5Q6NV</v>
          </cell>
          <cell r="B11760" t="str">
            <v>AMM20-256S-8R-WFi-Si-M1-A8C-B</v>
          </cell>
          <cell r="C11760" t="str">
            <v>[AMM20-256S-8R-WFi-Si-M1-A8C-B] Mac mini (2020) (256GB, 8GB, (B) Good)</v>
          </cell>
          <cell r="D11760">
            <v>1</v>
          </cell>
        </row>
        <row r="11761">
          <cell r="A11761" t="str">
            <v>C07Z96DNJYVX</v>
          </cell>
          <cell r="B11761" t="str">
            <v>AMM18-256S-8R-WFi-SG-i5_8500B-IUHD630-U</v>
          </cell>
          <cell r="C11761" t="str">
            <v>[AMM18-256S-8R-WFi-SG-i5_8500B-IUHD630-U] Mac mini (2018) (256GB, 8GB, i5-8500B, 6-core, 3.00 GHz, (U) Untested)</v>
          </cell>
          <cell r="D11761">
            <v>1</v>
          </cell>
        </row>
        <row r="11762">
          <cell r="A11762" t="str">
            <v>C17ZNWVYMD6N</v>
          </cell>
          <cell r="B11762" t="str">
            <v>AMBP16i19-1TBS-16R-WFi-SG-i9_9880H-RP5500M-UK-D</v>
          </cell>
          <cell r="C11762" t="str">
            <v>[AMBP16i19-1TBS-16R-WFi-SG-i9_9880H-RP5500M-UK-D] MacBook Pro 16" (2019) (1TB, 16GB, Space Gray, i9-9880H, 8-core, 2.30GHz, (Dedicated) AMD Radeon Pro 5500M (4GB), UK - QWERTY - English, (D) Defect)</v>
          </cell>
          <cell r="D11762">
            <v>1</v>
          </cell>
        </row>
        <row r="11763">
          <cell r="A11763" t="str">
            <v>C1MPL7KNG944</v>
          </cell>
          <cell r="B11763" t="str">
            <v>AMBA13i15-128S-4R-WFi-Si-i5_5250U-IHD6000-WXGA+-ES-D</v>
          </cell>
          <cell r="C11763" t="str">
            <v>[AMBA13i15-128S-4R-WFi-Si-i5_5250U-IHD6000-WXGA+-ES-D] MacBook Air 13" (2015) (128GB, 4GB, i5-5250U, 2-Core, 1.6 GHz, ES - QWERTY - Spanish, (D) Defect)</v>
          </cell>
          <cell r="D11763">
            <v>1</v>
          </cell>
        </row>
        <row r="11764">
          <cell r="A11764" t="str">
            <v>C1MPR2FNG944</v>
          </cell>
          <cell r="B11764" t="str">
            <v>AMBA13i15-256S-8R-WFi-Si-i5_5250U-IHD6000-WXGA+-UK-C</v>
          </cell>
          <cell r="C11764" t="str">
            <v>[AMBA13i15-256S-8R-WFi-Si-i5_5250U-IHD6000-WXGA+-UK-C] MacBook Air 13" (2015) (256GB, 8GB, i5-5250U, 2-Core, 1.6 GHz, UK - QWERTY - English, (C) Used)</v>
          </cell>
          <cell r="D11764">
            <v>1</v>
          </cell>
        </row>
        <row r="11765">
          <cell r="A11765" t="str">
            <v>C1MPX6VEG944</v>
          </cell>
          <cell r="B11765" t="str">
            <v>AMBA13i15-256S-8R-WFi-Si-i7_5650U-IHD6000-WXGA+-US-B</v>
          </cell>
          <cell r="C11765" t="str">
            <v>[AMBA13i15-256S-8R-WFi-Si-i7_5650U-IHD6000-WXGA+-US-B] MacBook Air 13" (2015) (256GB, 8GB, i7-5650U, 2-Core, 2.2 GHz, US  - QWERTY - English, (B) Good)</v>
          </cell>
          <cell r="D11765">
            <v>1</v>
          </cell>
        </row>
        <row r="11766">
          <cell r="A11766" t="str">
            <v>C1MQ36TKG944</v>
          </cell>
          <cell r="B11766" t="str">
            <v>AMBA13i15-256S-8R-WFi-Si-i7_5650U-IHD6000-WXGA+-US-B</v>
          </cell>
          <cell r="C11766" t="str">
            <v>[AMBA13i15-256S-8R-WFi-Si-i7_5650U-IHD6000-WXGA+-US-B] MacBook Air 13" (2015) (256GB, 8GB, i7-5650U, 2-Core, 2.2 GHz, US  - QWERTY - English, (B) Good)</v>
          </cell>
          <cell r="D11766">
            <v>1</v>
          </cell>
        </row>
        <row r="11767">
          <cell r="A11767" t="str">
            <v>C1MQ77Y3G944</v>
          </cell>
          <cell r="B11767" t="str">
            <v>AMBA13i15-256S-8R-WFi-Si-i7_5650U-IHD6000-WXGA+-SE-B</v>
          </cell>
          <cell r="C11767" t="str">
            <v>[AMBA13i15-256S-8R-WFi-Si-i7_5650U-IHD6000-WXGA+-SE-B] MacBook Air 13" (2015) (256GB, 8GB, i7-5650U, 2-Core, 2.2 GHz, SE - QWERTY - Swedish, (B) Good)</v>
          </cell>
          <cell r="D11767">
            <v>1</v>
          </cell>
        </row>
        <row r="11768">
          <cell r="A11768" t="str">
            <v>C1MQH7QVG944</v>
          </cell>
          <cell r="B11768" t="str">
            <v>AMBA13i15-128S-4R-WFi-Si-i5_5250U-IHD6000-WXGA+-US-D</v>
          </cell>
          <cell r="C11768" t="str">
            <v>[AMBA13i15-128S-4R-WFi-Si-i5_5250U-IHD6000-WXGA+-US-D] MacBook Air 13" (2015) (128GB, 4GB, i5-5250U, 2-Core, 1.6 GHz, US  - QWERTY - English, (D) Defect)</v>
          </cell>
          <cell r="D11768">
            <v>1</v>
          </cell>
        </row>
        <row r="11769">
          <cell r="A11769" t="str">
            <v>C1MQH7RKG944</v>
          </cell>
          <cell r="B11769" t="str">
            <v>AMBA13i15-256S-8R-WFi-Si-i7_5650U-IHD6000-WXGA+-US-B</v>
          </cell>
          <cell r="C11769" t="str">
            <v>[AMBA13i15-256S-8R-WFi-Si-i7_5650U-IHD6000-WXGA+-US-B] MacBook Air 13" (2015) (256GB, 8GB, i7-5650U, 2-Core, 2.2 GHz, US  - QWERTY - English, (B) Good)</v>
          </cell>
          <cell r="D11769">
            <v>1</v>
          </cell>
        </row>
        <row r="11770">
          <cell r="A11770" t="str">
            <v>C1MQQ4Z5G944</v>
          </cell>
          <cell r="B11770" t="str">
            <v>AMBA13i15-256S-8R-WFi-Si-i7_5650U-IHD6000-WXGA+-DK-B</v>
          </cell>
          <cell r="C11770" t="str">
            <v>[AMBA13i15-256S-8R-WFi-Si-i7_5650U-IHD6000-WXGA+-DK-B] MacBook Air 13" (2015) (256GB, 8GB, i7-5650U, 2-Core, 2.2 GHz, DK - QWERTY - Danish, (B) Good)</v>
          </cell>
          <cell r="D11770">
            <v>1</v>
          </cell>
        </row>
        <row r="11771">
          <cell r="A11771" t="str">
            <v>C1MQV3NDG944</v>
          </cell>
          <cell r="B11771" t="str">
            <v>AMBA13i15-256S-8R-WFi-Si-i7_5650U-IHD6000-WXGA+-US-C</v>
          </cell>
          <cell r="C11771" t="str">
            <v>[AMBA13i15-256S-8R-WFi-Si-i7_5650U-IHD6000-WXGA+-US-C] MacBook Air 13" (2015) (256GB, 8GB, i7-5650U, 2-Core, 2.2 GHz, US  - QWERTY - English, (C) Used)</v>
          </cell>
          <cell r="D11771">
            <v>1</v>
          </cell>
        </row>
        <row r="11772">
          <cell r="A11772" t="str">
            <v>C1MQV6AQG944</v>
          </cell>
          <cell r="B11772" t="str">
            <v>AMBA13i15-256S-8R-WFi-Si-i7_5650U-IHD6000-WXGA+-US-B</v>
          </cell>
          <cell r="C11772" t="str">
            <v>[AMBA13i15-256S-8R-WFi-Si-i7_5650U-IHD6000-WXGA+-US-B] MacBook Air 13" (2015) (256GB, 8GB, i7-5650U, 2-Core, 2.2 GHz, US  - QWERTY - English, (B) Good)</v>
          </cell>
          <cell r="D11772">
            <v>1</v>
          </cell>
        </row>
        <row r="11773">
          <cell r="A11773" t="str">
            <v>C1MR50W2G944</v>
          </cell>
          <cell r="B11773" t="str">
            <v>AMBA13i15-512S-8R-WFi-Si-i7_5650U-IHD6000-WXGA+-DK-C</v>
          </cell>
          <cell r="C11773" t="str">
            <v>[AMBA13i15-512S-8R-WFi-Si-i7_5650U-IHD6000-WXGA+-DK-C] MacBook Air 13" (2015) (512GB, 8GB, i7-5650U, 2-Core, 2.2 GHz, DK - QWERTY - Danish, (C) Used)</v>
          </cell>
          <cell r="D11773">
            <v>1</v>
          </cell>
        </row>
        <row r="11774">
          <cell r="A11774" t="str">
            <v>C1MR71JDG944</v>
          </cell>
          <cell r="B11774" t="str">
            <v>AMBA13i15-256S-8R-WFi-Si-i7_5650U-IHD6000-WXGA+-US-F</v>
          </cell>
          <cell r="C11774" t="str">
            <v>[AMBA13i15-256S-8R-WFi-Si-i7_5650U-IHD6000-WXGA+-US-F] MacBook Air 13" (2015) (256GB, 8GB, i7-5650U, 2-Core, 2.2 GHz, US  - QWERTY - English, (F) Bad Battery &lt;65%)</v>
          </cell>
          <cell r="D11774">
            <v>1</v>
          </cell>
        </row>
        <row r="11775">
          <cell r="A11775" t="str">
            <v>C1MRC593G944</v>
          </cell>
          <cell r="B11775" t="str">
            <v>AMBA13i15-256S-8R-WFi-Si-i5_5250U-IHD6000-WXGA+-UK-B</v>
          </cell>
          <cell r="C11775" t="str">
            <v>[AMBA13i15-256S-8R-WFi-Si-i5_5250U-IHD6000-WXGA+-UK-B] MacBook Air 13" (2015) (256GB, 8GB, i5-5250U, 2-Core, 1.6 GHz, UK - QWERTY - English, (B) Good)</v>
          </cell>
          <cell r="D11775">
            <v>1</v>
          </cell>
        </row>
        <row r="11776">
          <cell r="A11776" t="str">
            <v>C1MRC7B0G944</v>
          </cell>
          <cell r="B11776" t="str">
            <v>AMBA13i15-256S-8R-WFi-Si-i7_5650U-IHD6000-WXGA+-US-B</v>
          </cell>
          <cell r="C11776" t="str">
            <v>[AMBA13i15-256S-8R-WFi-Si-i7_5650U-IHD6000-WXGA+-US-B] MacBook Air 13" (2015) (256GB, 8GB, i7-5650U, 2-Core, 2.2 GHz, US  - QWERTY - English, (B) Good)</v>
          </cell>
          <cell r="D11776">
            <v>1</v>
          </cell>
        </row>
        <row r="11777">
          <cell r="A11777" t="str">
            <v>C1MRC7KLG944</v>
          </cell>
          <cell r="B11777" t="str">
            <v>AMBA13i15-256S-8R-WFi-Si-i7_5650U-IHD6000-WXGA+-US-B</v>
          </cell>
          <cell r="C11777" t="str">
            <v>[AMBA13i15-256S-8R-WFi-Si-i7_5650U-IHD6000-WXGA+-US-B] MacBook Air 13" (2015) (256GB, 8GB, i7-5650U, 2-Core, 2.2 GHz, US  - QWERTY - English, (B) Good)</v>
          </cell>
          <cell r="D11777">
            <v>1</v>
          </cell>
        </row>
        <row r="11778">
          <cell r="A11778" t="str">
            <v>C1MRQ4YNH3QK</v>
          </cell>
          <cell r="B11778" t="str">
            <v>AMBA13i15-128S-4R-WFi-Si-i5_5250U-IHD6000-WXGA+-BE-D</v>
          </cell>
          <cell r="C11778" t="str">
            <v>[AMBA13i15-128S-4R-WFi-Si-i5_5250U-IHD6000-WXGA+-BE-D] MacBook Air 13" (2015) (128GB, 4GB, i5-5250U, 2-Core, 1.6 GHz, BE - AZERTY - Belgian, (D) Defect)</v>
          </cell>
          <cell r="D11778">
            <v>1</v>
          </cell>
        </row>
        <row r="11779">
          <cell r="A11779" t="str">
            <v>C1MRT055HF4F</v>
          </cell>
          <cell r="B11779" t="str">
            <v>AMBA13i15-256S-8R-WFi-Si-i7_5650U-IHD6000-WXGA+-US-B</v>
          </cell>
          <cell r="C11779" t="str">
            <v>[AMBA13i15-256S-8R-WFi-Si-i7_5650U-IHD6000-WXGA+-US-B] MacBook Air 13" (2015) (256GB, 8GB, i7-5650U, 2-Core, 2.2 GHz, US  - QWERTY - English, (B) Good)</v>
          </cell>
          <cell r="D11779">
            <v>1</v>
          </cell>
        </row>
        <row r="11780">
          <cell r="A11780" t="str">
            <v>C1MRT061HF4F</v>
          </cell>
          <cell r="B11780" t="str">
            <v>AMBA13i15-256S-8R-WFi-Si-i7_5650U-IHD6000-WXGA+-US-C</v>
          </cell>
          <cell r="C11780" t="str">
            <v>[AMBA13i15-256S-8R-WFi-Si-i7_5650U-IHD6000-WXGA+-US-C] MacBook Air 13" (2015) (256GB, 8GB, i7-5650U, 2-Core, 2.2 GHz, US  - QWERTY - English, (C) Used)</v>
          </cell>
          <cell r="D11780">
            <v>1</v>
          </cell>
        </row>
        <row r="11781">
          <cell r="A11781" t="str">
            <v>C1MRT231H3QK</v>
          </cell>
          <cell r="B11781" t="str">
            <v>AMBA13i15-256S-8R-WFi-Si-i7_5650U-IHD6000-WXGA+-US-F</v>
          </cell>
          <cell r="C11781" t="str">
            <v>[AMBA13i15-256S-8R-WFi-Si-i7_5650U-IHD6000-WXGA+-US-F] MacBook Air 13" (2015) (256GB, 8GB, i7-5650U, 2-Core, 2.2 GHz, US  - QWERTY - English, (F) Bad Battery &lt;65%)</v>
          </cell>
          <cell r="D11781">
            <v>1</v>
          </cell>
        </row>
        <row r="11782">
          <cell r="A11782" t="str">
            <v>C1MRT233H3QK</v>
          </cell>
          <cell r="B11782" t="str">
            <v>AMBA13i15-256S-8R-WFi-Si-i7_5650U-IHD6000-WXGA+-US-R</v>
          </cell>
          <cell r="C11782" t="str">
            <v>[AMBA13i15-256S-8R-WFi-Si-i7_5650U-IHD6000-WXGA+-US-R] MacBook Air 13" (2015) (256GB, 8GB, i7-5650U, 2-Core, 2.2 GHz, US  - QWERTY - English, (R) To Be Refurbished)</v>
          </cell>
          <cell r="D11782">
            <v>1</v>
          </cell>
        </row>
        <row r="11783">
          <cell r="A11783" t="str">
            <v>C1MRT234H3QK</v>
          </cell>
          <cell r="B11783" t="str">
            <v>AMBA13i15-256S-8R-WFi-Si-i7_5650U-IHD6000-WXGA+-US-B</v>
          </cell>
          <cell r="C11783" t="str">
            <v>[AMBA13i15-256S-8R-WFi-Si-i7_5650U-IHD6000-WXGA+-US-B] MacBook Air 13" (2015) (256GB, 8GB, i7-5650U, 2-Core, 2.2 GHz, US  - QWERTY - English, (B) Good)</v>
          </cell>
          <cell r="D11783">
            <v>1</v>
          </cell>
        </row>
        <row r="11784">
          <cell r="A11784" t="str">
            <v>C1MRT236H3QK</v>
          </cell>
          <cell r="B11784" t="str">
            <v>AMBA13i15-128S-4R-WFi-Si-i5_5250U-IHD6000-WXGA+-US-D</v>
          </cell>
          <cell r="C11784" t="str">
            <v>[AMBA13i15-128S-4R-WFi-Si-i5_5250U-IHD6000-WXGA+-US-D] MacBook Air 13" (2015) (128GB, 4GB, i5-5250U, 2-Core, 1.6 GHz, US  - QWERTY - English, (D) Defect)</v>
          </cell>
          <cell r="D11784">
            <v>1</v>
          </cell>
        </row>
        <row r="11785">
          <cell r="A11785" t="str">
            <v>C1MRT35VH3QK</v>
          </cell>
          <cell r="B11785" t="str">
            <v>AMBA13i15-512S-8R-WFi-Si-i7_5650U-IHD6000-WXGA+-BE-F</v>
          </cell>
          <cell r="C11785" t="str">
            <v>[AMBA13i15-512S-8R-WFi-Si-i7_5650U-IHD6000-WXGA+-BE-F] MacBook Air 13" (2015) (512GB, 8GB, i7-5650U, 2-Core, 2.2 GHz, BE - AZERTY - Belgian, (F) Bad Battery &lt;65%)</v>
          </cell>
          <cell r="D11785">
            <v>1</v>
          </cell>
        </row>
        <row r="11786">
          <cell r="A11786" t="str">
            <v>C1MRT35YH3QK</v>
          </cell>
          <cell r="B11786" t="str">
            <v>AMBA13i15-128S-4R-WFi-Si-i5_5250U-IHD6000-WXGA+-BE-D</v>
          </cell>
          <cell r="C11786" t="str">
            <v>[AMBA13i15-128S-4R-WFi-Si-i5_5250U-IHD6000-WXGA+-BE-D] MacBook Air 13" (2015) (128GB, 4GB, i5-5250U, 2-Core, 1.6 GHz, BE - AZERTY - Belgian, (D) Defect)</v>
          </cell>
          <cell r="D11786">
            <v>1</v>
          </cell>
        </row>
        <row r="11787">
          <cell r="A11787" t="str">
            <v>C1MS63WUH3QK</v>
          </cell>
          <cell r="B11787" t="str">
            <v>AMBA13i15-128S-4R-WFi-Si-i5_5250U-IHD6000-WXGA+-BE-D</v>
          </cell>
          <cell r="C11787" t="str">
            <v>[AMBA13i15-128S-4R-WFi-Si-i5_5250U-IHD6000-WXGA+-BE-D] MacBook Air 13" (2015) (128GB, 4GB, i5-5250U, 2-Core, 1.6 GHz, BE - AZERTY - Belgian, (D) Defect)</v>
          </cell>
          <cell r="D11787">
            <v>1</v>
          </cell>
        </row>
        <row r="11788">
          <cell r="A11788" t="str">
            <v>C1MS94ARH3QF</v>
          </cell>
          <cell r="B11788" t="str">
            <v>AMBA13i15-256S-8R-WFi-Si-i5_5250U-IHD6000-WXGA+-UK-B</v>
          </cell>
          <cell r="C11788" t="str">
            <v>[AMBA13i15-256S-8R-WFi-Si-i5_5250U-IHD6000-WXGA+-UK-B] MacBook Air 13" (2015) (256GB, 8GB, i5-5250U, 2-Core, 1.6 GHz, UK - QWERTY - English, (B) Good)</v>
          </cell>
          <cell r="D11788">
            <v>1</v>
          </cell>
        </row>
        <row r="11789">
          <cell r="A11789" t="str">
            <v>C1MSG0LCH3QK</v>
          </cell>
          <cell r="B11789" t="str">
            <v>AMBA13i15-256S-8R-WFi-Si-i7_5650U-IHD6000-WXGA+-US-F</v>
          </cell>
          <cell r="C11789" t="str">
            <v>[AMBA13i15-256S-8R-WFi-Si-i7_5650U-IHD6000-WXGA+-US-F] MacBook Air 13" (2015) (256GB, 8GB, i7-5650U, 2-Core, 2.2 GHz, US  - QWERTY - English, (F) Bad Battery &lt;65%)</v>
          </cell>
          <cell r="D11789">
            <v>1</v>
          </cell>
        </row>
        <row r="11790">
          <cell r="A11790" t="str">
            <v>C1MSR2CPH3QF</v>
          </cell>
          <cell r="B11790" t="str">
            <v>AMBA13i15-256S-8R-WFi-Si-i5_5250U-IHD6000-WXGA+-UK-C</v>
          </cell>
          <cell r="C11790" t="str">
            <v>[AMBA13i15-256S-8R-WFi-Si-i5_5250U-IHD6000-WXGA+-UK-C] MacBook Air 13" (2015) (256GB, 8GB, i5-5250U, 2-Core, 1.6 GHz, UK - QWERTY - English, (C) Used)</v>
          </cell>
          <cell r="D11790">
            <v>1</v>
          </cell>
        </row>
        <row r="11791">
          <cell r="A11791" t="str">
            <v>C1MWCFCVJ1WK</v>
          </cell>
          <cell r="B11791" t="str">
            <v>AMBA13i17-128S-8R-WFi-Si-i5_5350U-IHD6000-WXGA+-US-C</v>
          </cell>
          <cell r="C11791" t="str">
            <v>[AMBA13i17-128S-8R-WFi-Si-i5_5350U-IHD6000-WXGA+-US-C] MacBook Air 13" (2017) (128GB, i5-5350U, 2-Core, 1.8 GHz, US  - QWERTY - English, (C) Used)</v>
          </cell>
          <cell r="D11791">
            <v>1</v>
          </cell>
        </row>
        <row r="11792">
          <cell r="A11792" t="str">
            <v>C1MWD1WMJ1WK</v>
          </cell>
          <cell r="B11792" t="str">
            <v>AMBA13i17-128S-8R-WFi-Si-i5_5350U-IHD6000-WXGA+-US-C</v>
          </cell>
          <cell r="C11792" t="str">
            <v>[AMBA13i17-128S-8R-WFi-Si-i5_5350U-IHD6000-WXGA+-US-C] MacBook Air 13" (2017) (128GB, i5-5350U, 2-Core, 1.8 GHz, US  - QWERTY - English, (C) Used)</v>
          </cell>
          <cell r="D11792">
            <v>1</v>
          </cell>
        </row>
        <row r="11793">
          <cell r="A11793" t="str">
            <v>C1MWD2JQJ1WK</v>
          </cell>
          <cell r="B11793" t="str">
            <v>AMBA13i17-128S-8R-WFi-Si-i5_5350U-IHD6000-WXGA+-US-C</v>
          </cell>
          <cell r="C11793" t="str">
            <v>[AMBA13i17-128S-8R-WFi-Si-i5_5350U-IHD6000-WXGA+-US-C] MacBook Air 13" (2017) (128GB, i5-5350U, 2-Core, 1.8 GHz, US  - QWERTY - English, (C) Used)</v>
          </cell>
          <cell r="D11793">
            <v>1</v>
          </cell>
        </row>
        <row r="11794">
          <cell r="A11794" t="str">
            <v>C1MX17SWJ1WK</v>
          </cell>
          <cell r="B11794" t="str">
            <v>AMBA13i17-128S-8R-WFi-Si-i5_5350U-IHD6000-WXGA+-US-C</v>
          </cell>
          <cell r="C11794" t="str">
            <v>[AMBA13i17-128S-8R-WFi-Si-i5_5350U-IHD6000-WXGA+-US-C] MacBook Air 13" (2017) (128GB, i5-5350U, 2-Core, 1.8 GHz, US  - QWERTY - English, (C) Used)</v>
          </cell>
          <cell r="D11794">
            <v>1</v>
          </cell>
        </row>
        <row r="11795">
          <cell r="A11795" t="str">
            <v>C2QR300DGQCL</v>
          </cell>
          <cell r="B11795" t="str">
            <v>AMBP15i15-512S-16R-WFi-Si-i7_4770HQ-IIP5200-WQXGA+-US-C</v>
          </cell>
          <cell r="C11795" t="str">
            <v>[AMBP15i15-512S-16R-WFi-Si-i7_4770HQ-IIP5200-WQXGA+-US-C] MacBook Pro 15" (2015) (512GB, i7-4770HQ, 4-Core, 2.2 GHz, (Integrated) Intel Iris Pro 5200, US  - QWERTY - English, (C) Used)</v>
          </cell>
          <cell r="D11795">
            <v>1</v>
          </cell>
        </row>
        <row r="11796">
          <cell r="A11796" t="str">
            <v>CND0332M4T</v>
          </cell>
          <cell r="B11796" t="str">
            <v>HY17i20-1TBS-16R-WFi-Si-i7_1065G7-MX330-FHD-US-A</v>
          </cell>
          <cell r="C11796" t="str">
            <v>[HY17i20-1TBS-16R-WFi-Si-i7_1065G7-MX330-FHD-US-A] Envy 17" (2020) (US  - QWERTY - English, (A) Very Good)</v>
          </cell>
          <cell r="D11796">
            <v>1</v>
          </cell>
        </row>
        <row r="11797">
          <cell r="A11797" t="str">
            <v>CND0342TLT</v>
          </cell>
          <cell r="B11797" t="str">
            <v>HEx1040G7-512S-16R-WFi-Si-i7_10810U-INT-FHD-US-A</v>
          </cell>
          <cell r="C11797" t="str">
            <v>[HEx1040G7-512S-16R-WFi-Si-i7_10810U-INT-FHD-US-A] EliteBook x360 1040 G7 (512GB, 16GB, WiFi, i7-10810U, 6-core, 4.90 GHz, US  - QWERTY - English, (A) Very Good)</v>
          </cell>
          <cell r="D11797">
            <v>1</v>
          </cell>
        </row>
        <row r="11798">
          <cell r="A11798" t="str">
            <v>CND0372YQ5</v>
          </cell>
          <cell r="B11798" t="str">
            <v>HEx1040G7-512S-16R-WFi-Si-i7_10810U-INT-FHD-US-B</v>
          </cell>
          <cell r="C11798" t="str">
            <v>[HEx1040G7-512S-16R-WFi-Si-i7_10810U-INT-FHD-US-B] EliteBook x360 1040 G7 (512GB, 16GB, WiFi, i7-10810U, 6-core, 4.90 GHz, US  - QWERTY - English, (B) Good)</v>
          </cell>
          <cell r="D11798">
            <v>1</v>
          </cell>
        </row>
        <row r="11799">
          <cell r="A11799" t="str">
            <v>CND0372YSS</v>
          </cell>
          <cell r="B11799" t="str">
            <v>HEx1040G7-512S-16R-WFi-Si-i7_10810U-INT-FHD-US-A</v>
          </cell>
          <cell r="C11799" t="str">
            <v>[HEx1040G7-512S-16R-WFi-Si-i7_10810U-INT-FHD-US-A] EliteBook x360 1040 G7 (512GB, 16GB, WiFi, i7-10810U, 6-core, 4.90 GHz, US  - QWERTY - English, (A) Very Good)</v>
          </cell>
          <cell r="D11799">
            <v>1</v>
          </cell>
        </row>
        <row r="11800">
          <cell r="A11800" t="str">
            <v>CND0372YVH</v>
          </cell>
          <cell r="B11800" t="str">
            <v>HEx1040G7-512S-16R-WFi-Si-i7_10810U-INT-FHD-US-A</v>
          </cell>
          <cell r="C11800" t="str">
            <v>[HEx1040G7-512S-16R-WFi-Si-i7_10810U-INT-FHD-US-A] EliteBook x360 1040 G7 (512GB, 16GB, WiFi, i7-10810U, 6-core, 4.90 GHz, US  - QWERTY - English, (A) Very Good)</v>
          </cell>
          <cell r="D11800">
            <v>1</v>
          </cell>
        </row>
        <row r="11801">
          <cell r="A11801" t="str">
            <v>CND0372ZKC</v>
          </cell>
          <cell r="B11801" t="str">
            <v>HEx1040G7-512S-16R-WFi-Si-i7_10810U-INT-FHD-US-A</v>
          </cell>
          <cell r="C11801" t="str">
            <v>[HEx1040G7-512S-16R-WFi-Si-i7_10810U-INT-FHD-US-A] EliteBook x360 1040 G7 (512GB, 16GB, WiFi, i7-10810U, 6-core, 4.90 GHz, US  - QWERTY - English, (A) Very Good)</v>
          </cell>
          <cell r="D11801">
            <v>1</v>
          </cell>
        </row>
        <row r="11802">
          <cell r="A11802" t="str">
            <v>CND0372ZQ8</v>
          </cell>
          <cell r="B11802" t="str">
            <v>HEx1040G7-512S-16R-WFi-Si-i7_10810U-INT-FHD-US-B</v>
          </cell>
          <cell r="C11802" t="str">
            <v>[HEx1040G7-512S-16R-WFi-Si-i7_10810U-INT-FHD-US-B] EliteBook x360 1040 G7 (512GB, 16GB, WiFi, i7-10810U, 6-core, 4.90 GHz, US  - QWERTY - English, (B) Good)</v>
          </cell>
          <cell r="D11802">
            <v>1</v>
          </cell>
        </row>
        <row r="11803">
          <cell r="A11803" t="str">
            <v>CND037301D</v>
          </cell>
          <cell r="B11803" t="str">
            <v>HEx1040G7-512S-16R-WFi-Si-i7_10810U-INT-FHD-US-A</v>
          </cell>
          <cell r="C11803" t="str">
            <v>[HEx1040G7-512S-16R-WFi-Si-i7_10810U-INT-FHD-US-A] EliteBook x360 1040 G7 (512GB, 16GB, WiFi, i7-10810U, 6-core, 4.90 GHz, US  - QWERTY - English, (A) Very Good)</v>
          </cell>
          <cell r="D11803">
            <v>1</v>
          </cell>
        </row>
        <row r="11804">
          <cell r="A11804" t="str">
            <v>CND03730GM</v>
          </cell>
          <cell r="B11804" t="str">
            <v>HEx1040G7-512S-16R-WFi-Si-i7_10810U-INT-FHD-US-A</v>
          </cell>
          <cell r="C11804" t="str">
            <v>[HEx1040G7-512S-16R-WFi-Si-i7_10810U-INT-FHD-US-A] EliteBook x360 1040 G7 (512GB, 16GB, WiFi, i7-10810U, 6-core, 4.90 GHz, US  - QWERTY - English, (A) Very Good)</v>
          </cell>
          <cell r="D11804">
            <v>1</v>
          </cell>
        </row>
        <row r="11805">
          <cell r="A11805" t="str">
            <v>CND03730R3</v>
          </cell>
          <cell r="B11805" t="str">
            <v>HEx1040G7-512S-16R-WFi-Si-i7_10810U-INT-FHD-US-B</v>
          </cell>
          <cell r="C11805" t="str">
            <v>[HEx1040G7-512S-16R-WFi-Si-i7_10810U-INT-FHD-US-B] EliteBook x360 1040 G7 (512GB, 16GB, WiFi, i7-10810U, 6-core, 4.90 GHz, US  - QWERTY - English, (B) Good)</v>
          </cell>
          <cell r="D11805">
            <v>1</v>
          </cell>
        </row>
        <row r="11806">
          <cell r="A11806" t="str">
            <v>CND03730V8</v>
          </cell>
          <cell r="B11806" t="str">
            <v>HEx1040G7-512S-16R-WFi-Si-i7_10810U-INT-FHD-US-A</v>
          </cell>
          <cell r="C11806" t="str">
            <v>[HEx1040G7-512S-16R-WFi-Si-i7_10810U-INT-FHD-US-A] EliteBook x360 1040 G7 (512GB, 16GB, WiFi, i7-10810U, 6-core, 4.90 GHz, US  - QWERTY - English, (A) Very Good)</v>
          </cell>
          <cell r="D11806">
            <v>1</v>
          </cell>
        </row>
        <row r="11807">
          <cell r="A11807" t="str">
            <v>CND03730XL</v>
          </cell>
          <cell r="B11807" t="str">
            <v>HEx1040G7-512S-16R-WFi-Si-i7_10810U-INT-FHD-US-A</v>
          </cell>
          <cell r="C11807" t="str">
            <v>[HEx1040G7-512S-16R-WFi-Si-i7_10810U-INT-FHD-US-A] EliteBook x360 1040 G7 (512GB, 16GB, WiFi, i7-10810U, 6-core, 4.90 GHz, US  - QWERTY - English, (A) Very Good)</v>
          </cell>
          <cell r="D11807">
            <v>1</v>
          </cell>
        </row>
        <row r="11808">
          <cell r="A11808" t="str">
            <v>CND03731H6</v>
          </cell>
          <cell r="B11808" t="str">
            <v>HEx1040G7-512S-16R-WFi-Si-i7_10810U-INT-FHD-US-A</v>
          </cell>
          <cell r="C11808" t="str">
            <v>[HEx1040G7-512S-16R-WFi-Si-i7_10810U-INT-FHD-US-A] EliteBook x360 1040 G7 (512GB, 16GB, WiFi, i7-10810U, 6-core, 4.90 GHz, US  - QWERTY - English, (A) Very Good)</v>
          </cell>
          <cell r="D11808">
            <v>1</v>
          </cell>
        </row>
        <row r="11809">
          <cell r="A11809" t="str">
            <v>CND03731JQ</v>
          </cell>
          <cell r="B11809" t="str">
            <v>HEx1040G7-512S-16R-WFi-Si-i7_10810U-INT-FHD-US-B</v>
          </cell>
          <cell r="C11809" t="str">
            <v>[HEx1040G7-512S-16R-WFi-Si-i7_10810U-INT-FHD-US-B] EliteBook x360 1040 G7 (512GB, 16GB, WiFi, i7-10810U, 6-core, 4.90 GHz, US  - QWERTY - English, (B) Good)</v>
          </cell>
          <cell r="D11809">
            <v>1</v>
          </cell>
        </row>
        <row r="11810">
          <cell r="A11810" t="str">
            <v>CND0375T9G</v>
          </cell>
          <cell r="B11810" t="str">
            <v>HEx1040G7-512S-16R-WFi-Si-i7_10810U-INT-FHD-US-C</v>
          </cell>
          <cell r="C11810" t="str">
            <v>[HEx1040G7-512S-16R-WFi-Si-i7_10810U-INT-FHD-US-C] EliteBook x360 1040 G7 (512GB, 16GB, WiFi, i7-10810U, 6-core, 4.90 GHz, US  - QWERTY - English, (C) Used)</v>
          </cell>
          <cell r="D11810">
            <v>1</v>
          </cell>
        </row>
        <row r="11811">
          <cell r="A11811" t="str">
            <v>CND0375V25</v>
          </cell>
          <cell r="B11811" t="str">
            <v>HEx1040G7-512S-16R-WFi-Si-i7_10810U-INT-FHD-US-A</v>
          </cell>
          <cell r="C11811" t="str">
            <v>[HEx1040G7-512S-16R-WFi-Si-i7_10810U-INT-FHD-US-A] EliteBook x360 1040 G7 (512GB, 16GB, WiFi, i7-10810U, 6-core, 4.90 GHz, US  - QWERTY - English, (A) Very Good)</v>
          </cell>
          <cell r="D11811">
            <v>1</v>
          </cell>
        </row>
        <row r="11812">
          <cell r="A11812" t="str">
            <v>CND0375VFN</v>
          </cell>
          <cell r="B11812" t="str">
            <v>HEx1040G7-512S-16R-WFi-Si-i7_10810U-INT-FHD-US-A</v>
          </cell>
          <cell r="C11812" t="str">
            <v>[HEx1040G7-512S-16R-WFi-Si-i7_10810U-INT-FHD-US-A] EliteBook x360 1040 G7 (512GB, 16GB, WiFi, i7-10810U, 6-core, 4.90 GHz, US  - QWERTY - English, (A) Very Good)</v>
          </cell>
          <cell r="D11812">
            <v>1</v>
          </cell>
        </row>
        <row r="11813">
          <cell r="A11813" t="str">
            <v>CND0375VQ9</v>
          </cell>
          <cell r="B11813" t="str">
            <v>HEx1040G7-512S-16R-WFi-Si-i7_10810U-INT-FHD-US-D</v>
          </cell>
          <cell r="C11813" t="str">
            <v>[HEx1040G7-512S-16R-WFi-Si-i7_10810U-INT-FHD-US-D] EliteBook x360 1040 G7 (512GB, 16GB, WiFi, i7-10810U, 6-core, 4.90 GHz, US  - QWERTY - English, (D) Defect)</v>
          </cell>
          <cell r="D11813">
            <v>1</v>
          </cell>
        </row>
        <row r="11814">
          <cell r="A11814" t="str">
            <v>CND0375WMD</v>
          </cell>
          <cell r="B11814" t="str">
            <v>HEx1040G7-512S-16R-WFi-Si-i7_10810U-INT-FHD-US-A</v>
          </cell>
          <cell r="C11814" t="str">
            <v>[HEx1040G7-512S-16R-WFi-Si-i7_10810U-INT-FHD-US-A] EliteBook x360 1040 G7 (512GB, 16GB, WiFi, i7-10810U, 6-core, 4.90 GHz, US  - QWERTY - English, (A) Very Good)</v>
          </cell>
          <cell r="D11814">
            <v>1</v>
          </cell>
        </row>
        <row r="11815">
          <cell r="A11815" t="str">
            <v>CND0375XLS</v>
          </cell>
          <cell r="B11815" t="str">
            <v>HEx1040G7-512S-16R-WFi-Si-i7_10810U-INT-FHD-US-R</v>
          </cell>
          <cell r="C11815" t="str">
            <v>[HEx1040G7-512S-16R-WFi-Si-i7_10810U-INT-FHD-US-R] EliteBook x360 1040 G7 (512GB, 16GB, WiFi, i7-10810U, 6-core, 4.90 GHz, US  - QWERTY - English, (R) To Be Refurbished)</v>
          </cell>
          <cell r="D11815">
            <v>1</v>
          </cell>
        </row>
        <row r="11816">
          <cell r="A11816" t="str">
            <v>CND0375YJY</v>
          </cell>
          <cell r="B11816" t="str">
            <v>HEx1040G7-512S-16R-WFi-Si-i7_10810U-INT-FHD-US-B</v>
          </cell>
          <cell r="C11816" t="str">
            <v>[HEx1040G7-512S-16R-WFi-Si-i7_10810U-INT-FHD-US-B] EliteBook x360 1040 G7 (512GB, 16GB, WiFi, i7-10810U, 6-core, 4.90 GHz, US  - QWERTY - English, (B) Good)</v>
          </cell>
          <cell r="D11816">
            <v>1</v>
          </cell>
        </row>
        <row r="11817">
          <cell r="A11817" t="str">
            <v>CND0375YKV</v>
          </cell>
          <cell r="B11817" t="str">
            <v>HEx1040G7-512S-16R-WFi-Si-i7_10810U-INT-FHD-US-R</v>
          </cell>
          <cell r="C11817" t="str">
            <v>[HEx1040G7-512S-16R-WFi-Si-i7_10810U-INT-FHD-US-R] EliteBook x360 1040 G7 (512GB, 16GB, WiFi, i7-10810U, 6-core, 4.90 GHz, US  - QWERTY - English, (R) To Be Refurbished)</v>
          </cell>
          <cell r="D11817">
            <v>1</v>
          </cell>
        </row>
        <row r="11818">
          <cell r="A11818" t="str">
            <v>CND0375YMR</v>
          </cell>
          <cell r="B11818" t="str">
            <v>HEx1040G7-512S-16R-WFi-Si-i7_10810U-INT-FHD-US-A</v>
          </cell>
          <cell r="C11818" t="str">
            <v>[HEx1040G7-512S-16R-WFi-Si-i7_10810U-INT-FHD-US-A] EliteBook x360 1040 G7 (512GB, 16GB, WiFi, i7-10810U, 6-core, 4.90 GHz, US  - QWERTY - English, (A) Very Good)</v>
          </cell>
          <cell r="D11818">
            <v>1</v>
          </cell>
        </row>
        <row r="11819">
          <cell r="A11819" t="str">
            <v>CND0375Z0V</v>
          </cell>
          <cell r="B11819" t="str">
            <v>HEx1040G7-512S-16R-WFi-Si-i7_10810U-INT-FHD-US-A</v>
          </cell>
          <cell r="C11819" t="str">
            <v>[HEx1040G7-512S-16R-WFi-Si-i7_10810U-INT-FHD-US-A] EliteBook x360 1040 G7 (512GB, 16GB, WiFi, i7-10810U, 6-core, 4.90 GHz, US  - QWERTY - English, (A) Very Good)</v>
          </cell>
          <cell r="D11819">
            <v>1</v>
          </cell>
        </row>
        <row r="11820">
          <cell r="A11820" t="str">
            <v>CND03910YC</v>
          </cell>
          <cell r="B11820" t="str">
            <v>HEx1040G7-512S-16R-WFi-Si-i7_10810U-INT-FHD-US-A</v>
          </cell>
          <cell r="C11820" t="str">
            <v>[HEx1040G7-512S-16R-WFi-Si-i7_10810U-INT-FHD-US-A] EliteBook x360 1040 G7 (512GB, 16GB, WiFi, i7-10810U, 6-core, 4.90 GHz, US  - QWERTY - English, (A) Very Good)</v>
          </cell>
          <cell r="D11820">
            <v>1</v>
          </cell>
        </row>
        <row r="11821">
          <cell r="A11821" t="str">
            <v>CND039113F</v>
          </cell>
          <cell r="B11821" t="str">
            <v>HEx1040G7-512S-16R-WFi-Si-i7_10810U-INT-FHD-US-A</v>
          </cell>
          <cell r="C11821" t="str">
            <v>[HEx1040G7-512S-16R-WFi-Si-i7_10810U-INT-FHD-US-A] EliteBook x360 1040 G7 (512GB, 16GB, WiFi, i7-10810U, 6-core, 4.90 GHz, US  - QWERTY - English, (A) Very Good)</v>
          </cell>
          <cell r="D11821">
            <v>1</v>
          </cell>
        </row>
        <row r="11822">
          <cell r="A11822" t="str">
            <v>CND039116S</v>
          </cell>
          <cell r="B11822" t="str">
            <v>HEx1040G7-512S-16R-WFi-Si-i7_10810U-INT-FHD-US-A</v>
          </cell>
          <cell r="C11822" t="str">
            <v>[HEx1040G7-512S-16R-WFi-Si-i7_10810U-INT-FHD-US-A] EliteBook x360 1040 G7 (512GB, 16GB, WiFi, i7-10810U, 6-core, 4.90 GHz, US  - QWERTY - English, (A) Very Good)</v>
          </cell>
          <cell r="D11822">
            <v>1</v>
          </cell>
        </row>
        <row r="11823">
          <cell r="A11823" t="str">
            <v>CND03911C2</v>
          </cell>
          <cell r="B11823" t="str">
            <v>HEx1040G7-512S-16R-WFi-Si-i7_10810U-INT-FHD-US-A</v>
          </cell>
          <cell r="C11823" t="str">
            <v>[HEx1040G7-512S-16R-WFi-Si-i7_10810U-INT-FHD-US-A] EliteBook x360 1040 G7 (512GB, 16GB, WiFi, i7-10810U, 6-core, 4.90 GHz, US  - QWERTY - English, (A) Very Good)</v>
          </cell>
          <cell r="D11823">
            <v>1</v>
          </cell>
        </row>
        <row r="11824">
          <cell r="A11824" t="str">
            <v>CND039129P</v>
          </cell>
          <cell r="B11824" t="str">
            <v>HEx1040G7-512S-16R-WFi-Si-i7_10810U-INT-FHD-US-B</v>
          </cell>
          <cell r="C11824" t="str">
            <v>[HEx1040G7-512S-16R-WFi-Si-i7_10810U-INT-FHD-US-B] EliteBook x360 1040 G7 (512GB, 16GB, WiFi, i7-10810U, 6-core, 4.90 GHz, US  - QWERTY - English, (B) Good)</v>
          </cell>
          <cell r="D11824">
            <v>1</v>
          </cell>
        </row>
        <row r="11825">
          <cell r="A11825" t="str">
            <v>CND03912CW</v>
          </cell>
          <cell r="B11825" t="str">
            <v>HEx1040G7-512S-16R-WFi-Si-i7_10810U-INT-FHD-US-B</v>
          </cell>
          <cell r="C11825" t="str">
            <v>[HEx1040G7-512S-16R-WFi-Si-i7_10810U-INT-FHD-US-B] EliteBook x360 1040 G7 (512GB, 16GB, WiFi, i7-10810U, 6-core, 4.90 GHz, US  - QWERTY - English, (B) Good)</v>
          </cell>
          <cell r="D11825">
            <v>1</v>
          </cell>
        </row>
        <row r="11826">
          <cell r="A11826" t="str">
            <v>CND03912D9</v>
          </cell>
          <cell r="B11826" t="str">
            <v>HEx1040G7-512S-16R-WFi-Si-i7_10810U-INT-FHD-US-A</v>
          </cell>
          <cell r="C11826" t="str">
            <v>[HEx1040G7-512S-16R-WFi-Si-i7_10810U-INT-FHD-US-A] EliteBook x360 1040 G7 (512GB, 16GB, WiFi, i7-10810U, 6-core, 4.90 GHz, US  - QWERTY - English, (A) Very Good)</v>
          </cell>
          <cell r="D11826">
            <v>1</v>
          </cell>
        </row>
        <row r="11827">
          <cell r="A11827" t="str">
            <v>CND039130D</v>
          </cell>
          <cell r="B11827" t="str">
            <v>HEx1040G7-512S-16R-WFi-Si-i7_10810U-INT-FHD-US-A</v>
          </cell>
          <cell r="C11827" t="str">
            <v>[HEx1040G7-512S-16R-WFi-Si-i7_10810U-INT-FHD-US-A] EliteBook x360 1040 G7 (512GB, 16GB, WiFi, i7-10810U, 6-core, 4.90 GHz, US  - QWERTY - English, (A) Very Good)</v>
          </cell>
          <cell r="D11827">
            <v>1</v>
          </cell>
        </row>
        <row r="11828">
          <cell r="A11828" t="str">
            <v>CND039134Q</v>
          </cell>
          <cell r="B11828" t="str">
            <v>HEx1040G7-512S-16R-WFi-Si-i7_10810U-INT-FHD-US-A</v>
          </cell>
          <cell r="C11828" t="str">
            <v>[HEx1040G7-512S-16R-WFi-Si-i7_10810U-INT-FHD-US-A] EliteBook x360 1040 G7 (512GB, 16GB, WiFi, i7-10810U, 6-core, 4.90 GHz, US  - QWERTY - English, (A) Very Good)</v>
          </cell>
          <cell r="D11828">
            <v>1</v>
          </cell>
        </row>
        <row r="11829">
          <cell r="A11829" t="str">
            <v>CND03913B7</v>
          </cell>
          <cell r="B11829" t="str">
            <v>HEx1040G7-512S-16R-WFi-Si-i7_10810U-INT-FHD-US-A</v>
          </cell>
          <cell r="C11829" t="str">
            <v>[HEx1040G7-512S-16R-WFi-Si-i7_10810U-INT-FHD-US-A] EliteBook x360 1040 G7 (512GB, 16GB, WiFi, i7-10810U, 6-core, 4.90 GHz, US  - QWERTY - English, (A) Very Good)</v>
          </cell>
          <cell r="D11829">
            <v>1</v>
          </cell>
        </row>
        <row r="11830">
          <cell r="A11830" t="str">
            <v>CND03913BV</v>
          </cell>
          <cell r="B11830" t="str">
            <v>HEx1040G7-512S-16R-WFi-Si-i7_10810U-INT-FHD-US-R</v>
          </cell>
          <cell r="C11830" t="str">
            <v>[HEx1040G7-512S-16R-WFi-Si-i7_10810U-INT-FHD-US-R] EliteBook x360 1040 G7 (512GB, 16GB, WiFi, i7-10810U, 6-core, 4.90 GHz, US  - QWERTY - English, (R) To Be Refurbished)</v>
          </cell>
          <cell r="D11830">
            <v>1</v>
          </cell>
        </row>
        <row r="11831">
          <cell r="A11831" t="str">
            <v>CND03913C5</v>
          </cell>
          <cell r="B11831" t="str">
            <v>HEx1040G7-512S-16R-WFi-Si-i7_10810U-INT-FHD-US-A</v>
          </cell>
          <cell r="C11831" t="str">
            <v>[HEx1040G7-512S-16R-WFi-Si-i7_10810U-INT-FHD-US-A] EliteBook x360 1040 G7 (512GB, 16GB, WiFi, i7-10810U, 6-core, 4.90 GHz, US  - QWERTY - English, (A) Very Good)</v>
          </cell>
          <cell r="D11831">
            <v>1</v>
          </cell>
        </row>
        <row r="11832">
          <cell r="A11832" t="str">
            <v>CND0396YW7</v>
          </cell>
          <cell r="B11832" t="str">
            <v>HEx1040G7-512S-16R-WFi-Si-i7_10810U-INT-FHD-US-A</v>
          </cell>
          <cell r="C11832" t="str">
            <v>[HEx1040G7-512S-16R-WFi-Si-i7_10810U-INT-FHD-US-A] EliteBook x360 1040 G7 (512GB, 16GB, WiFi, i7-10810U, 6-core, 4.90 GHz, US  - QWERTY - English, (A) Very Good)</v>
          </cell>
          <cell r="D11832">
            <v>1</v>
          </cell>
        </row>
        <row r="11833">
          <cell r="A11833" t="str">
            <v>CND0396ZG1</v>
          </cell>
          <cell r="B11833" t="str">
            <v>HEx1040G7-512S-16R-WFi-Si-i7_10810U-INT-FHD-US-R</v>
          </cell>
          <cell r="C11833" t="str">
            <v>[HEx1040G7-512S-16R-WFi-Si-i7_10810U-INT-FHD-US-R] EliteBook x360 1040 G7 (512GB, 16GB, WiFi, i7-10810U, 6-core, 4.90 GHz, US  - QWERTY - English, (R) To Be Refurbished)</v>
          </cell>
          <cell r="D11833">
            <v>1</v>
          </cell>
        </row>
        <row r="11834">
          <cell r="A11834" t="str">
            <v>CND039700F</v>
          </cell>
          <cell r="B11834" t="str">
            <v>HEx1040G7-512S-16R-WFi-Si-i7_10810U-INT-FHD-US-B</v>
          </cell>
          <cell r="C11834" t="str">
            <v>[HEx1040G7-512S-16R-WFi-Si-i7_10810U-INT-FHD-US-B] EliteBook x360 1040 G7 (512GB, 16GB, WiFi, i7-10810U, 6-core, 4.90 GHz, US  - QWERTY - English, (B) Good)</v>
          </cell>
          <cell r="D11834">
            <v>1</v>
          </cell>
        </row>
        <row r="11835">
          <cell r="A11835" t="str">
            <v>CND039701K</v>
          </cell>
          <cell r="B11835" t="str">
            <v>HEx1040G7-512S-16R-WFi-Si-i7_10810U-INT-FHD-US-B</v>
          </cell>
          <cell r="C11835" t="str">
            <v>[HEx1040G7-512S-16R-WFi-Si-i7_10810U-INT-FHD-US-B] EliteBook x360 1040 G7 (512GB, 16GB, WiFi, i7-10810U, 6-core, 4.90 GHz, US  - QWERTY - English, (B) Good)</v>
          </cell>
          <cell r="D11835">
            <v>1</v>
          </cell>
        </row>
        <row r="11836">
          <cell r="A11836" t="str">
            <v>CND039707R</v>
          </cell>
          <cell r="B11836" t="str">
            <v>HEx1040G7-512S-16R-WFi-Si-i7_10810U-INT-FHD-US-B</v>
          </cell>
          <cell r="C11836" t="str">
            <v>[HEx1040G7-512S-16R-WFi-Si-i7_10810U-INT-FHD-US-B] EliteBook x360 1040 G7 (512GB, 16GB, WiFi, i7-10810U, 6-core, 4.90 GHz, US  - QWERTY - English, (B) Good)</v>
          </cell>
          <cell r="D11836">
            <v>1</v>
          </cell>
        </row>
        <row r="11837">
          <cell r="A11837" t="str">
            <v>CND03970DP</v>
          </cell>
          <cell r="B11837" t="str">
            <v>HEx1040G7-512S-16R-WFi-Si-i7_10810U-INT-FHD-US-B</v>
          </cell>
          <cell r="C11837" t="str">
            <v>[HEx1040G7-512S-16R-WFi-Si-i7_10810U-INT-FHD-US-B] EliteBook x360 1040 G7 (512GB, 16GB, WiFi, i7-10810U, 6-core, 4.90 GHz, US  - QWERTY - English, (B) Good)</v>
          </cell>
          <cell r="D11837">
            <v>1</v>
          </cell>
        </row>
        <row r="11838">
          <cell r="A11838" t="str">
            <v>CND03972FJ</v>
          </cell>
          <cell r="B11838" t="str">
            <v>HEx1040G7-512S-16R-WFi-Si-i7_10810U-INT-FHD-US-B</v>
          </cell>
          <cell r="C11838" t="str">
            <v>[HEx1040G7-512S-16R-WFi-Si-i7_10810U-INT-FHD-US-B] EliteBook x360 1040 G7 (512GB, 16GB, WiFi, i7-10810U, 6-core, 4.90 GHz, US  - QWERTY - English, (B) Good)</v>
          </cell>
          <cell r="D11838">
            <v>1</v>
          </cell>
        </row>
        <row r="11839">
          <cell r="A11839" t="str">
            <v>CND03972KX</v>
          </cell>
          <cell r="B11839" t="str">
            <v>HEx1040G7-512S-16R-WFi-Si-i7_10810U-INT-FHD-US-A</v>
          </cell>
          <cell r="C11839" t="str">
            <v>[HEx1040G7-512S-16R-WFi-Si-i7_10810U-INT-FHD-US-A] EliteBook x360 1040 G7 (512GB, 16GB, WiFi, i7-10810U, 6-core, 4.90 GHz, US  - QWERTY - English, (A) Very Good)</v>
          </cell>
          <cell r="D11839">
            <v>1</v>
          </cell>
        </row>
        <row r="11840">
          <cell r="A11840" t="str">
            <v>CND03972MH</v>
          </cell>
          <cell r="B11840" t="str">
            <v>HEx1040G7-512S-16R-WFi-Si-i7_10810U-INT-FHD-US-R</v>
          </cell>
          <cell r="C11840" t="str">
            <v>[HEx1040G7-512S-16R-WFi-Si-i7_10810U-INT-FHD-US-R] EliteBook x360 1040 G7 (512GB, 16GB, WiFi, i7-10810U, 6-core, 4.90 GHz, US  - QWERTY - English, (R) To Be Refurbished)</v>
          </cell>
          <cell r="D11840">
            <v>1</v>
          </cell>
        </row>
        <row r="11841">
          <cell r="A11841" t="str">
            <v>CND03972R4</v>
          </cell>
          <cell r="B11841" t="str">
            <v>HEx1040G7-512S-16R-WFi-Si-i7_10810U-INT-FHD-US-R</v>
          </cell>
          <cell r="C11841" t="str">
            <v>[HEx1040G7-512S-16R-WFi-Si-i7_10810U-INT-FHD-US-R] EliteBook x360 1040 G7 (512GB, 16GB, WiFi, i7-10810U, 6-core, 4.90 GHz, US  - QWERTY - English, (R) To Be Refurbished)</v>
          </cell>
          <cell r="D11841">
            <v>1</v>
          </cell>
        </row>
        <row r="11842">
          <cell r="A11842" t="str">
            <v>CND0397512</v>
          </cell>
          <cell r="B11842" t="str">
            <v>HEx1040G7-512S-16R-WFi-Si-i7_10810U-INT-FHD-US-C</v>
          </cell>
          <cell r="C11842" t="str">
            <v>[HEx1040G7-512S-16R-WFi-Si-i7_10810U-INT-FHD-US-C] EliteBook x360 1040 G7 (512GB, 16GB, WiFi, i7-10810U, 6-core, 4.90 GHz, US  - QWERTY - English, (C) Used)</v>
          </cell>
          <cell r="D11842">
            <v>1</v>
          </cell>
        </row>
        <row r="11843">
          <cell r="A11843" t="str">
            <v>CND03975YZ</v>
          </cell>
          <cell r="B11843" t="str">
            <v>HEx1040G7-512S-16R-WFi-Si-i7_10810U-INT-FHD-US-B</v>
          </cell>
          <cell r="C11843" t="str">
            <v>[HEx1040G7-512S-16R-WFi-Si-i7_10810U-INT-FHD-US-B] EliteBook x360 1040 G7 (512GB, 16GB, WiFi, i7-10810U, 6-core, 4.90 GHz, US  - QWERTY - English, (B) Good)</v>
          </cell>
          <cell r="D11843">
            <v>1</v>
          </cell>
        </row>
        <row r="11844">
          <cell r="A11844" t="str">
            <v>CND03975Z6</v>
          </cell>
          <cell r="B11844" t="str">
            <v>HEx1040G7-512S-16R-WFi-Si-i7_10810U-INT-FHD-US-B</v>
          </cell>
          <cell r="C11844" t="str">
            <v>[HEx1040G7-512S-16R-WFi-Si-i7_10810U-INT-FHD-US-B] EliteBook x360 1040 G7 (512GB, 16GB, WiFi, i7-10810U, 6-core, 4.90 GHz, US  - QWERTY - English, (B) Good)</v>
          </cell>
          <cell r="D11844">
            <v>1</v>
          </cell>
        </row>
        <row r="11845">
          <cell r="A11845" t="str">
            <v>CND039762W</v>
          </cell>
          <cell r="B11845" t="str">
            <v>HEx1040G7-512S-16R-WFi-Si-i7_10810U-INT-FHD-US-R</v>
          </cell>
          <cell r="C11845" t="str">
            <v>[HEx1040G7-512S-16R-WFi-Si-i7_10810U-INT-FHD-US-R] EliteBook x360 1040 G7 (512GB, 16GB, WiFi, i7-10810U, 6-core, 4.90 GHz, US  - QWERTY - English, (R) To Be Refurbished)</v>
          </cell>
          <cell r="D11845">
            <v>1</v>
          </cell>
        </row>
        <row r="11846">
          <cell r="A11846" t="str">
            <v>CND039763B</v>
          </cell>
          <cell r="B11846" t="str">
            <v>HEx1040G7-512S-16R-WFi-Si-i7_10810U-INT-FHD-US-R</v>
          </cell>
          <cell r="C11846" t="str">
            <v>[HEx1040G7-512S-16R-WFi-Si-i7_10810U-INT-FHD-US-R] EliteBook x360 1040 G7 (512GB, 16GB, WiFi, i7-10810U, 6-core, 4.90 GHz, US  - QWERTY - English, (R) To Be Refurbished)</v>
          </cell>
          <cell r="D11846">
            <v>1</v>
          </cell>
        </row>
        <row r="11847">
          <cell r="A11847" t="str">
            <v>CND03976F5</v>
          </cell>
          <cell r="B11847" t="str">
            <v>HEx1040G7-512S-16R-WFi-Si-i7_10810U-INT-FHD-US-A</v>
          </cell>
          <cell r="C11847" t="str">
            <v>[HEx1040G7-512S-16R-WFi-Si-i7_10810U-INT-FHD-US-A] EliteBook x360 1040 G7 (512GB, 16GB, WiFi, i7-10810U, 6-core, 4.90 GHz, US  - QWERTY - English, (A) Very Good)</v>
          </cell>
          <cell r="D11847">
            <v>1</v>
          </cell>
        </row>
        <row r="11848">
          <cell r="A11848" t="str">
            <v>CND03976Q2</v>
          </cell>
          <cell r="B11848" t="str">
            <v>HEx1040G7-512S-16R-WFi-Si-i7_10810U-INT-FHD-US-B</v>
          </cell>
          <cell r="C11848" t="str">
            <v>[HEx1040G7-512S-16R-WFi-Si-i7_10810U-INT-FHD-US-B] EliteBook x360 1040 G7 (512GB, 16GB, WiFi, i7-10810U, 6-core, 4.90 GHz, US  - QWERTY - English, (B) Good)</v>
          </cell>
          <cell r="D11848">
            <v>1</v>
          </cell>
        </row>
        <row r="11849">
          <cell r="A11849" t="str">
            <v>CND03976QY</v>
          </cell>
          <cell r="B11849" t="str">
            <v>HEx1040G7-512S-16R-WFi-Si-i7_10810U-INT-FHD-US-R</v>
          </cell>
          <cell r="C11849" t="str">
            <v>[HEx1040G7-512S-16R-WFi-Si-i7_10810U-INT-FHD-US-R] EliteBook x360 1040 G7 (512GB, 16GB, WiFi, i7-10810U, 6-core, 4.90 GHz, US  - QWERTY - English, (R) To Be Refurbished)</v>
          </cell>
          <cell r="D11849">
            <v>1</v>
          </cell>
        </row>
        <row r="11850">
          <cell r="A11850" t="str">
            <v>CND03976W2</v>
          </cell>
          <cell r="B11850" t="str">
            <v>HEx1040G7-512S-16R-WFi-Si-i7_10810U-INT-FHD-US-B</v>
          </cell>
          <cell r="C11850" t="str">
            <v>[HEx1040G7-512S-16R-WFi-Si-i7_10810U-INT-FHD-US-B] EliteBook x360 1040 G7 (512GB, 16GB, WiFi, i7-10810U, 6-core, 4.90 GHz, US  - QWERTY - English, (B) Good)</v>
          </cell>
          <cell r="D11850">
            <v>1</v>
          </cell>
        </row>
        <row r="11851">
          <cell r="A11851" t="str">
            <v>CND03976W8</v>
          </cell>
          <cell r="B11851" t="str">
            <v>HEx1040G7-512S-16R-WFi-Si-i7_10810U-INT-FHD-US-R</v>
          </cell>
          <cell r="C11851" t="str">
            <v>[HEx1040G7-512S-16R-WFi-Si-i7_10810U-INT-FHD-US-R] EliteBook x360 1040 G7 (512GB, 16GB, WiFi, i7-10810U, 6-core, 4.90 GHz, US  - QWERTY - English, (R) To Be Refurbished)</v>
          </cell>
          <cell r="D11851">
            <v>1</v>
          </cell>
        </row>
        <row r="11852">
          <cell r="A11852" t="str">
            <v>CND0403PQ8</v>
          </cell>
          <cell r="B11852" t="str">
            <v>HEx1040G7-512S-16R-WFi-Si-i7_10810U-INT-FHD-US-D</v>
          </cell>
          <cell r="C11852" t="str">
            <v>[HEx1040G7-512S-16R-WFi-Si-i7_10810U-INT-FHD-US-D] EliteBook x360 1040 G7 (512GB, 16GB, WiFi, i7-10810U, 6-core, 4.90 GHz, US  - QWERTY - English, (D) Defect)</v>
          </cell>
          <cell r="D11852">
            <v>1</v>
          </cell>
        </row>
        <row r="11853">
          <cell r="A11853" t="str">
            <v>CND0403PZX</v>
          </cell>
          <cell r="B11853" t="str">
            <v>HEx1040G7-512S-16R-WFi-Si-i7_10810U-INT-FHD-US-A</v>
          </cell>
          <cell r="C11853" t="str">
            <v>[HEx1040G7-512S-16R-WFi-Si-i7_10810U-INT-FHD-US-A] EliteBook x360 1040 G7 (512GB, 16GB, WiFi, i7-10810U, 6-core, 4.90 GHz, US  - QWERTY - English, (A) Very Good)</v>
          </cell>
          <cell r="D11853">
            <v>1</v>
          </cell>
        </row>
        <row r="11854">
          <cell r="A11854" t="str">
            <v>CND0403Q3T</v>
          </cell>
          <cell r="B11854" t="str">
            <v>HEx1040G7-512S-16R-WFi-Si-i7_10810U-INT-FHD-US-B</v>
          </cell>
          <cell r="C11854" t="str">
            <v>[HEx1040G7-512S-16R-WFi-Si-i7_10810U-INT-FHD-US-B] EliteBook x360 1040 G7 (512GB, 16GB, WiFi, i7-10810U, 6-core, 4.90 GHz, US  - QWERTY - English, (B) Good)</v>
          </cell>
          <cell r="D11854">
            <v>1</v>
          </cell>
        </row>
        <row r="11855">
          <cell r="A11855" t="str">
            <v>CND0403QB8</v>
          </cell>
          <cell r="B11855" t="str">
            <v>HEx1040G7-512S-16R-WFi-Si-i7_10810U-INT-FHD-US-B</v>
          </cell>
          <cell r="C11855" t="str">
            <v>[HEx1040G7-512S-16R-WFi-Si-i7_10810U-INT-FHD-US-B] EliteBook x360 1040 G7 (512GB, 16GB, WiFi, i7-10810U, 6-core, 4.90 GHz, US  - QWERTY - English, (B) Good)</v>
          </cell>
          <cell r="D11855">
            <v>1</v>
          </cell>
        </row>
        <row r="11856">
          <cell r="A11856" t="str">
            <v>CND0403QW4</v>
          </cell>
          <cell r="B11856" t="str">
            <v>HEx1040G7-512S-16R-WFi-Si-i7_10810U-INT-FHD-US-D</v>
          </cell>
          <cell r="C11856" t="str">
            <v>[HEx1040G7-512S-16R-WFi-Si-i7_10810U-INT-FHD-US-D] EliteBook x360 1040 G7 (512GB, 16GB, WiFi, i7-10810U, 6-core, 4.90 GHz, US  - QWERTY - English, (D) Defect)</v>
          </cell>
          <cell r="D11856">
            <v>1</v>
          </cell>
        </row>
        <row r="11857">
          <cell r="A11857" t="str">
            <v>CND0403QY5</v>
          </cell>
          <cell r="B11857" t="str">
            <v>HEx1040G7-512S-16R-WFi-Si-i7_10810U-INT-FHD-US-B</v>
          </cell>
          <cell r="C11857" t="str">
            <v>[HEx1040G7-512S-16R-WFi-Si-i7_10810U-INT-FHD-US-B] EliteBook x360 1040 G7 (512GB, 16GB, WiFi, i7-10810U, 6-core, 4.90 GHz, US  - QWERTY - English, (B) Good)</v>
          </cell>
          <cell r="D11857">
            <v>1</v>
          </cell>
        </row>
        <row r="11858">
          <cell r="A11858" t="str">
            <v>CND0403RQS</v>
          </cell>
          <cell r="B11858" t="str">
            <v>HEx1040G7-512S-16R-WFi-Si-i7_10810U-INT-FHD-US-B</v>
          </cell>
          <cell r="C11858" t="str">
            <v>[HEx1040G7-512S-16R-WFi-Si-i7_10810U-INT-FHD-US-B] EliteBook x360 1040 G7 (512GB, 16GB, WiFi, i7-10810U, 6-core, 4.90 GHz, US  - QWERTY - English, (B) Good)</v>
          </cell>
          <cell r="D11858">
            <v>1</v>
          </cell>
        </row>
        <row r="11859">
          <cell r="A11859" t="str">
            <v>CND0403RVQ</v>
          </cell>
          <cell r="B11859" t="str">
            <v>HEx1040G7-512S-16R-WFi-Si-i7_10810U-INT-FHD-US-C</v>
          </cell>
          <cell r="C11859" t="str">
            <v>[HEx1040G7-512S-16R-WFi-Si-i7_10810U-INT-FHD-US-C] EliteBook x360 1040 G7 (512GB, 16GB, WiFi, i7-10810U, 6-core, 4.90 GHz, US  - QWERTY - English, (C) Used)</v>
          </cell>
          <cell r="D11859">
            <v>1</v>
          </cell>
        </row>
        <row r="11860">
          <cell r="A11860" t="str">
            <v>CND0403RZ0</v>
          </cell>
          <cell r="B11860" t="str">
            <v>HEx1040G7-512S-16R-WFi-Si-i7_10810U-INT-FHD-US-C</v>
          </cell>
          <cell r="C11860" t="str">
            <v>[HEx1040G7-512S-16R-WFi-Si-i7_10810U-INT-FHD-US-C] EliteBook x360 1040 G7 (512GB, 16GB, WiFi, i7-10810U, 6-core, 4.90 GHz, US  - QWERTY - English, (C) Used)</v>
          </cell>
          <cell r="D11860">
            <v>1</v>
          </cell>
        </row>
        <row r="11861">
          <cell r="A11861" t="str">
            <v>CND0403S2N</v>
          </cell>
          <cell r="B11861" t="str">
            <v>HEx1040G7-512S-16R-WFi-Si-i7_10810U-INT-FHD-US-R</v>
          </cell>
          <cell r="C11861" t="str">
            <v>[HEx1040G7-512S-16R-WFi-Si-i7_10810U-INT-FHD-US-R] EliteBook x360 1040 G7 (512GB, 16GB, WiFi, i7-10810U, 6-core, 4.90 GHz, US  - QWERTY - English, (R) To Be Refurbished)</v>
          </cell>
          <cell r="D11861">
            <v>1</v>
          </cell>
        </row>
        <row r="11862">
          <cell r="A11862" t="str">
            <v>CND0403SVH</v>
          </cell>
          <cell r="B11862" t="str">
            <v>HEx1040G7-512S-16R-WFi-Si-i7_10810U-INT-FHD-US-B</v>
          </cell>
          <cell r="C11862" t="str">
            <v>[HEx1040G7-512S-16R-WFi-Si-i7_10810U-INT-FHD-US-B] EliteBook x360 1040 G7 (512GB, 16GB, WiFi, i7-10810U, 6-core, 4.90 GHz, US  - QWERTY - English, (B) Good)</v>
          </cell>
          <cell r="D11862">
            <v>1</v>
          </cell>
        </row>
        <row r="11863">
          <cell r="A11863" t="str">
            <v>CND0403T39</v>
          </cell>
          <cell r="B11863" t="str">
            <v>HEx1040G7-512S-16R-WFi-Si-i7_10810U-INT-FHD-US-A</v>
          </cell>
          <cell r="C11863" t="str">
            <v>[HEx1040G7-512S-16R-WFi-Si-i7_10810U-INT-FHD-US-A] EliteBook x360 1040 G7 (512GB, 16GB, WiFi, i7-10810U, 6-core, 4.90 GHz, US  - QWERTY - English, (A) Very Good)</v>
          </cell>
          <cell r="D11863">
            <v>1</v>
          </cell>
        </row>
        <row r="11864">
          <cell r="A11864" t="str">
            <v>CND0403THJ</v>
          </cell>
          <cell r="B11864" t="str">
            <v>HEx1040G7-512S-16R-WFi-Si-i7_10810U-INT-FHD-US-R</v>
          </cell>
          <cell r="C11864" t="str">
            <v>[HEx1040G7-512S-16R-WFi-Si-i7_10810U-INT-FHD-US-R] EliteBook x360 1040 G7 (512GB, 16GB, WiFi, i7-10810U, 6-core, 4.90 GHz, US  - QWERTY - English, (R) To Be Refurbished)</v>
          </cell>
          <cell r="D11864">
            <v>1</v>
          </cell>
        </row>
        <row r="11865">
          <cell r="A11865" t="str">
            <v>CND0403TN4</v>
          </cell>
          <cell r="B11865" t="str">
            <v>HEx1040G7-512S-16R-WFi-Si-i7_10810U-INT-FHD-US-R</v>
          </cell>
          <cell r="C11865" t="str">
            <v>[HEx1040G7-512S-16R-WFi-Si-i7_10810U-INT-FHD-US-R] EliteBook x360 1040 G7 (512GB, 16GB, WiFi, i7-10810U, 6-core, 4.90 GHz, US  - QWERTY - English, (R) To Be Refurbished)</v>
          </cell>
          <cell r="D11865">
            <v>1</v>
          </cell>
        </row>
        <row r="11866">
          <cell r="A11866" t="str">
            <v>CND0403V23</v>
          </cell>
          <cell r="B11866" t="str">
            <v>HEx1040G7-512S-16R-WFi-Si-i7_10810U-INT-FHD-US-R</v>
          </cell>
          <cell r="C11866" t="str">
            <v>[HEx1040G7-512S-16R-WFi-Si-i7_10810U-INT-FHD-US-R] EliteBook x360 1040 G7 (512GB, 16GB, WiFi, i7-10810U, 6-core, 4.90 GHz, US  - QWERTY - English, (R) To Be Refurbished)</v>
          </cell>
          <cell r="D11866">
            <v>1</v>
          </cell>
        </row>
        <row r="11867">
          <cell r="A11867" t="str">
            <v>CND0403VBS</v>
          </cell>
          <cell r="B11867" t="str">
            <v>HEx1040G7-512S-16R-WFi-Si-i7_10810U-INT-FHD-US-R</v>
          </cell>
          <cell r="C11867" t="str">
            <v>[HEx1040G7-512S-16R-WFi-Si-i7_10810U-INT-FHD-US-R] EliteBook x360 1040 G7 (512GB, 16GB, WiFi, i7-10810U, 6-core, 4.90 GHz, US  - QWERTY - English, (R) To Be Refurbished)</v>
          </cell>
          <cell r="D11867">
            <v>1</v>
          </cell>
        </row>
        <row r="11868">
          <cell r="A11868" t="str">
            <v>CND0403VLQ</v>
          </cell>
          <cell r="B11868" t="str">
            <v>HEx1040G7-512S-16R-WFi-Si-i7_10810U-INT-FHD-US-R</v>
          </cell>
          <cell r="C11868" t="str">
            <v>[HEx1040G7-512S-16R-WFi-Si-i7_10810U-INT-FHD-US-R] EliteBook x360 1040 G7 (512GB, 16GB, WiFi, i7-10810U, 6-core, 4.90 GHz, US  - QWERTY - English, (R) To Be Refurbished)</v>
          </cell>
          <cell r="D11868">
            <v>1</v>
          </cell>
        </row>
        <row r="11869">
          <cell r="A11869" t="str">
            <v>CND0403W2F</v>
          </cell>
          <cell r="B11869" t="str">
            <v>HEx1040G7-512S-16R-WFi-Si-i7_10810U-INT-FHD-US-C</v>
          </cell>
          <cell r="C11869" t="str">
            <v>[HEx1040G7-512S-16R-WFi-Si-i7_10810U-INT-FHD-US-C] EliteBook x360 1040 G7 (512GB, 16GB, WiFi, i7-10810U, 6-core, 4.90 GHz, US  - QWERTY - English, (C) Used)</v>
          </cell>
          <cell r="D11869">
            <v>1</v>
          </cell>
        </row>
        <row r="11870">
          <cell r="A11870" t="str">
            <v>CND0403W6D</v>
          </cell>
          <cell r="B11870" t="str">
            <v>HEx1040G7-512S-16R-WFi-Si-i7_10810U-INT-FHD-US-A</v>
          </cell>
          <cell r="C11870" t="str">
            <v>[HEx1040G7-512S-16R-WFi-Si-i7_10810U-INT-FHD-US-A] EliteBook x360 1040 G7 (512GB, 16GB, WiFi, i7-10810U, 6-core, 4.90 GHz, US  - QWERTY - English, (A) Very Good)</v>
          </cell>
          <cell r="D11870">
            <v>1</v>
          </cell>
        </row>
        <row r="11871">
          <cell r="A11871" t="str">
            <v>CND0403W7J</v>
          </cell>
          <cell r="B11871" t="str">
            <v>HEx1040G7-512S-16R-WFi-Si-i7_10810U-INT-FHD-US-B</v>
          </cell>
          <cell r="C11871" t="str">
            <v>[HEx1040G7-512S-16R-WFi-Si-i7_10810U-INT-FHD-US-B] EliteBook x360 1040 G7 (512GB, 16GB, WiFi, i7-10810U, 6-core, 4.90 GHz, US  - QWERTY - English, (B) Good)</v>
          </cell>
          <cell r="D11871">
            <v>1</v>
          </cell>
        </row>
        <row r="11872">
          <cell r="A11872" t="str">
            <v>CND0403WDJ</v>
          </cell>
          <cell r="B11872" t="str">
            <v>HEx1040G7-512S-16R-WFi-Si-i7_10810U-INT-FHD-US-R</v>
          </cell>
          <cell r="C11872" t="str">
            <v>[HEx1040G7-512S-16R-WFi-Si-i7_10810U-INT-FHD-US-R] EliteBook x360 1040 G7 (512GB, 16GB, WiFi, i7-10810U, 6-core, 4.90 GHz, US  - QWERTY - English, (R) To Be Refurbished)</v>
          </cell>
          <cell r="D11872">
            <v>1</v>
          </cell>
        </row>
        <row r="11873">
          <cell r="A11873" t="str">
            <v>CND0403WMD</v>
          </cell>
          <cell r="B11873" t="str">
            <v>HEx1040G7-512S-16R-WFi-Si-i7_10810U-INT-FHD-US-A</v>
          </cell>
          <cell r="C11873" t="str">
            <v>[HEx1040G7-512S-16R-WFi-Si-i7_10810U-INT-FHD-US-A] EliteBook x360 1040 G7 (512GB, 16GB, WiFi, i7-10810U, 6-core, 4.90 GHz, US  - QWERTY - English, (A) Very Good)</v>
          </cell>
          <cell r="D11873">
            <v>1</v>
          </cell>
        </row>
        <row r="11874">
          <cell r="A11874" t="str">
            <v>CND0442RGG</v>
          </cell>
          <cell r="B11874" t="str">
            <v>HEx1040G7-512S-16R-WFi-Si-i7_10810U-INT-FHD-US-A</v>
          </cell>
          <cell r="C11874" t="str">
            <v>[HEx1040G7-512S-16R-WFi-Si-i7_10810U-INT-FHD-US-A] EliteBook x360 1040 G7 (512GB, 16GB, WiFi, i7-10810U, 6-core, 4.90 GHz, US  - QWERTY - English, (A) Very Good)</v>
          </cell>
          <cell r="D11874">
            <v>1</v>
          </cell>
        </row>
        <row r="11875">
          <cell r="A11875" t="str">
            <v>CND0442RWF</v>
          </cell>
          <cell r="B11875" t="str">
            <v>HEx1040G7-512S-16R-WFi-Si-i7_10810U-INT-FHD-US-C</v>
          </cell>
          <cell r="C11875" t="str">
            <v>[HEx1040G7-512S-16R-WFi-Si-i7_10810U-INT-FHD-US-C] EliteBook x360 1040 G7 (512GB, 16GB, WiFi, i7-10810U, 6-core, 4.90 GHz, US  - QWERTY - English, (C) Used)</v>
          </cell>
          <cell r="D11875">
            <v>1</v>
          </cell>
        </row>
        <row r="11876">
          <cell r="A11876" t="str">
            <v>CND0442SN3</v>
          </cell>
          <cell r="B11876" t="str">
            <v>HEx1040G7-512S-16R-WFi-Si-i7_10810U-INT-FHD-US-D</v>
          </cell>
          <cell r="C11876" t="str">
            <v>[HEx1040G7-512S-16R-WFi-Si-i7_10810U-INT-FHD-US-D] EliteBook x360 1040 G7 (512GB, 16GB, WiFi, i7-10810U, 6-core, 4.90 GHz, US  - QWERTY - English, (D) Defect)</v>
          </cell>
          <cell r="D11876">
            <v>1</v>
          </cell>
        </row>
        <row r="11877">
          <cell r="A11877" t="str">
            <v>CND0442T4T</v>
          </cell>
          <cell r="B11877" t="str">
            <v>HEx1040G7-512S-16R-WFi-Si-i7_10810U-INT-FHD-US-A</v>
          </cell>
          <cell r="C11877" t="str">
            <v>[HEx1040G7-512S-16R-WFi-Si-i7_10810U-INT-FHD-US-A] EliteBook x360 1040 G7 (512GB, 16GB, WiFi, i7-10810U, 6-core, 4.90 GHz, US  - QWERTY - English, (A) Very Good)</v>
          </cell>
          <cell r="D11877">
            <v>1</v>
          </cell>
        </row>
        <row r="11878">
          <cell r="A11878" t="str">
            <v>CND0442T6Q</v>
          </cell>
          <cell r="B11878" t="str">
            <v>HEx1040G7-512S-16R-WFi-Si-i7_10810U-INT-FHD-US-D</v>
          </cell>
          <cell r="C11878" t="str">
            <v>[HEx1040G7-512S-16R-WFi-Si-i7_10810U-INT-FHD-US-D] EliteBook x360 1040 G7 (512GB, 16GB, WiFi, i7-10810U, 6-core, 4.90 GHz, US  - QWERTY - English, (D) Defect)</v>
          </cell>
          <cell r="D11878">
            <v>1</v>
          </cell>
        </row>
        <row r="11879">
          <cell r="A11879" t="str">
            <v>CND0442VF9</v>
          </cell>
          <cell r="B11879" t="str">
            <v>HEx1040G7-512S-16R-WFi-Si-i7_10810U-INT-FHD-US-A</v>
          </cell>
          <cell r="C11879" t="str">
            <v>[HEx1040G7-512S-16R-WFi-Si-i7_10810U-INT-FHD-US-A] EliteBook x360 1040 G7 (512GB, 16GB, WiFi, i7-10810U, 6-core, 4.90 GHz, US  - QWERTY - English, (A) Very Good)</v>
          </cell>
          <cell r="D11879">
            <v>1</v>
          </cell>
        </row>
        <row r="11880">
          <cell r="A11880" t="str">
            <v>CND0442VWQ</v>
          </cell>
          <cell r="B11880" t="str">
            <v>HEx1040G7-512S-16R-WFi-Si-i7_10810U-INT-FHD-US-C</v>
          </cell>
          <cell r="C11880" t="str">
            <v>[HEx1040G7-512S-16R-WFi-Si-i7_10810U-INT-FHD-US-C] EliteBook x360 1040 G7 (512GB, 16GB, WiFi, i7-10810U, 6-core, 4.90 GHz, US  - QWERTY - English, (C) Used)</v>
          </cell>
          <cell r="D11880">
            <v>1</v>
          </cell>
        </row>
        <row r="11881">
          <cell r="A11881" t="str">
            <v>CND0442WPZ</v>
          </cell>
          <cell r="B11881" t="str">
            <v>HEx1040G7-512S-16R-WFi-Si-i7_10810U-INT-FHD-US-D</v>
          </cell>
          <cell r="C11881" t="str">
            <v>[HEx1040G7-512S-16R-WFi-Si-i7_10810U-INT-FHD-US-D] EliteBook x360 1040 G7 (512GB, 16GB, WiFi, i7-10810U, 6-core, 4.90 GHz, US  - QWERTY - English, (D) Defect)</v>
          </cell>
          <cell r="D11881">
            <v>1</v>
          </cell>
        </row>
        <row r="11882">
          <cell r="A11882" t="str">
            <v>CND0442X3V</v>
          </cell>
          <cell r="B11882" t="str">
            <v>HEx1040G7-512S-16R-WFi-Si-i7_10810U-INT-FHD-US-A</v>
          </cell>
          <cell r="C11882" t="str">
            <v>[HEx1040G7-512S-16R-WFi-Si-i7_10810U-INT-FHD-US-A] EliteBook x360 1040 G7 (512GB, 16GB, WiFi, i7-10810U, 6-core, 4.90 GHz, US  - QWERTY - English, (A) Very Good)</v>
          </cell>
          <cell r="D11882">
            <v>1</v>
          </cell>
        </row>
        <row r="11883">
          <cell r="A11883" t="str">
            <v>CND0442Y5X</v>
          </cell>
          <cell r="B11883" t="str">
            <v>HEx1040G7-512S-16R-WFi-Si-i7_10810U-INT-FHD-US-A</v>
          </cell>
          <cell r="C11883" t="str">
            <v>[HEx1040G7-512S-16R-WFi-Si-i7_10810U-INT-FHD-US-A] EliteBook x360 1040 G7 (512GB, 16GB, WiFi, i7-10810U, 6-core, 4.90 GHz, US  - QWERTY - English, (A) Very Good)</v>
          </cell>
          <cell r="D11883">
            <v>1</v>
          </cell>
        </row>
        <row r="11884">
          <cell r="A11884" t="str">
            <v>CND0442Y6D</v>
          </cell>
          <cell r="B11884" t="str">
            <v>HEx1040G7-512S-16R-WFi-Si-i7_10810U-INT-FHD-US-C</v>
          </cell>
          <cell r="C11884" t="str">
            <v>[HEx1040G7-512S-16R-WFi-Si-i7_10810U-INT-FHD-US-C] EliteBook x360 1040 G7 (512GB, 16GB, WiFi, i7-10810U, 6-core, 4.90 GHz, US  - QWERTY - English, (C) Used)</v>
          </cell>
          <cell r="D11884">
            <v>1</v>
          </cell>
        </row>
        <row r="11885">
          <cell r="A11885" t="str">
            <v>CND04441VV-1</v>
          </cell>
          <cell r="B11885" t="str">
            <v>HEX2G4B-256S-16R-cel-Si-i5_8265U-B</v>
          </cell>
          <cell r="C11885" t="str">
            <v>[HEX2G4B-256S-16R-cel-Si-i5_8265U-B] Elite X2 G4 13" (256GB, 16GB, cellular, i5-8265U, (B) Good)</v>
          </cell>
          <cell r="D11885">
            <v>1</v>
          </cell>
        </row>
        <row r="11886">
          <cell r="A11886" t="str">
            <v>CND0444KWK</v>
          </cell>
          <cell r="B11886" t="str">
            <v>HEx1040G7-512S-16R-WFi-Si-i7_10810U-INT-FHD-US-B</v>
          </cell>
          <cell r="C11886" t="str">
            <v>[HEx1040G7-512S-16R-WFi-Si-i7_10810U-INT-FHD-US-B] EliteBook x360 1040 G7 (512GB, 16GB, WiFi, i7-10810U, 6-core, 4.90 GHz, US  - QWERTY - English, (B) Good)</v>
          </cell>
          <cell r="D11886">
            <v>1</v>
          </cell>
        </row>
        <row r="11887">
          <cell r="A11887" t="str">
            <v>CND0444L6J</v>
          </cell>
          <cell r="B11887" t="str">
            <v>HEx1040G7-512S-16R-WFi-Si-i7_10810U-INT-FHD-US-R</v>
          </cell>
          <cell r="C11887" t="str">
            <v>[HEx1040G7-512S-16R-WFi-Si-i7_10810U-INT-FHD-US-R] EliteBook x360 1040 G7 (512GB, 16GB, WiFi, i7-10810U, 6-core, 4.90 GHz, US  - QWERTY - English, (R) To Be Refurbished)</v>
          </cell>
          <cell r="D11887">
            <v>1</v>
          </cell>
        </row>
        <row r="11888">
          <cell r="A11888" t="str">
            <v>CND0444LDV</v>
          </cell>
          <cell r="B11888" t="str">
            <v>HEx1040G7-512S-16R-WFi-Si-i7_10810U-INT-FHD-US-R</v>
          </cell>
          <cell r="C11888" t="str">
            <v>[HEx1040G7-512S-16R-WFi-Si-i7_10810U-INT-FHD-US-R] EliteBook x360 1040 G7 (512GB, 16GB, WiFi, i7-10810U, 6-core, 4.90 GHz, US  - QWERTY - English, (R) To Be Refurbished)</v>
          </cell>
          <cell r="D11888">
            <v>1</v>
          </cell>
        </row>
        <row r="11889">
          <cell r="A11889" t="str">
            <v>CND0444LFL</v>
          </cell>
          <cell r="B11889" t="str">
            <v>HEx1040G7-512S-16R-WFi-Si-i7_10810U-INT-FHD-US-R</v>
          </cell>
          <cell r="C11889" t="str">
            <v>[HEx1040G7-512S-16R-WFi-Si-i7_10810U-INT-FHD-US-R] EliteBook x360 1040 G7 (512GB, 16GB, WiFi, i7-10810U, 6-core, 4.90 GHz, US  - QWERTY - English, (R) To Be Refurbished)</v>
          </cell>
          <cell r="D11889">
            <v>1</v>
          </cell>
        </row>
        <row r="11890">
          <cell r="A11890" t="str">
            <v>CND0444LSR</v>
          </cell>
          <cell r="B11890" t="str">
            <v>HEx1040G7-512S-16R-WFi-Si-i7_10810U-INT-FHD-US-C</v>
          </cell>
          <cell r="C11890" t="str">
            <v>[HEx1040G7-512S-16R-WFi-Si-i7_10810U-INT-FHD-US-C] EliteBook x360 1040 G7 (512GB, 16GB, WiFi, i7-10810U, 6-core, 4.90 GHz, US  - QWERTY - English, (C) Used)</v>
          </cell>
          <cell r="D11890">
            <v>1</v>
          </cell>
        </row>
        <row r="11891">
          <cell r="A11891" t="str">
            <v>CND0444M1W</v>
          </cell>
          <cell r="B11891" t="str">
            <v>HEx1040G7-512S-16R-WFi-Si-i7_10810U-INT-FHD-US-R</v>
          </cell>
          <cell r="C11891" t="str">
            <v>[HEx1040G7-512S-16R-WFi-Si-i7_10810U-INT-FHD-US-R] EliteBook x360 1040 G7 (512GB, 16GB, WiFi, i7-10810U, 6-core, 4.90 GHz, US  - QWERTY - English, (R) To Be Refurbished)</v>
          </cell>
          <cell r="D11891">
            <v>1</v>
          </cell>
        </row>
        <row r="11892">
          <cell r="A11892" t="str">
            <v>CND0444MNR</v>
          </cell>
          <cell r="B11892" t="str">
            <v>HEx1040G7-512S-16R-WFi-Si-i7_10810U-INT-FHD-US-R</v>
          </cell>
          <cell r="C11892" t="str">
            <v>[HEx1040G7-512S-16R-WFi-Si-i7_10810U-INT-FHD-US-R] EliteBook x360 1040 G7 (512GB, 16GB, WiFi, i7-10810U, 6-core, 4.90 GHz, US  - QWERTY - English, (R) To Be Refurbished)</v>
          </cell>
          <cell r="D11892">
            <v>1</v>
          </cell>
        </row>
        <row r="11893">
          <cell r="A11893" t="str">
            <v>CND04523Z1</v>
          </cell>
          <cell r="B11893" t="str">
            <v>HEx1040G7-512S-16R-WFi-Si-i7_10810U-INT-FHD-US-A</v>
          </cell>
          <cell r="C11893" t="str">
            <v>[HEx1040G7-512S-16R-WFi-Si-i7_10810U-INT-FHD-US-A] EliteBook x360 1040 G7 (512GB, 16GB, WiFi, i7-10810U, 6-core, 4.90 GHz, US  - QWERTY - English, (A) Very Good)</v>
          </cell>
          <cell r="D11893">
            <v>1</v>
          </cell>
        </row>
        <row r="11894">
          <cell r="A11894" t="str">
            <v>CND04524CT</v>
          </cell>
          <cell r="B11894" t="str">
            <v>HEx1040G7-512S-16R-WFi-Si-i7_10810U-INT-FHD-US-D</v>
          </cell>
          <cell r="C11894" t="str">
            <v>[HEx1040G7-512S-16R-WFi-Si-i7_10810U-INT-FHD-US-D] EliteBook x360 1040 G7 (512GB, 16GB, WiFi, i7-10810U, 6-core, 4.90 GHz, US  - QWERTY - English, (D) Defect)</v>
          </cell>
          <cell r="D11894">
            <v>1</v>
          </cell>
        </row>
        <row r="11895">
          <cell r="A11895" t="str">
            <v>CND04524KM</v>
          </cell>
          <cell r="B11895" t="str">
            <v>HEx1040G7-512S-16R-WFi-Si-i7_10810U-INT-FHD-US-A</v>
          </cell>
          <cell r="C11895" t="str">
            <v>[HEx1040G7-512S-16R-WFi-Si-i7_10810U-INT-FHD-US-A] EliteBook x360 1040 G7 (512GB, 16GB, WiFi, i7-10810U, 6-core, 4.90 GHz, US  - QWERTY - English, (A) Very Good)</v>
          </cell>
          <cell r="D11895">
            <v>1</v>
          </cell>
        </row>
        <row r="11896">
          <cell r="A11896" t="str">
            <v>CND0452526</v>
          </cell>
          <cell r="B11896" t="str">
            <v>HEx1040G7-512S-16R-WFi-Si-i7_10810U-INT-FHD-US-B</v>
          </cell>
          <cell r="C11896" t="str">
            <v>[HEx1040G7-512S-16R-WFi-Si-i7_10810U-INT-FHD-US-B] EliteBook x360 1040 G7 (512GB, 16GB, WiFi, i7-10810U, 6-core, 4.90 GHz, US  - QWERTY - English, (B) Good)</v>
          </cell>
          <cell r="D11896">
            <v>1</v>
          </cell>
        </row>
        <row r="11897">
          <cell r="A11897" t="str">
            <v>CND04525PZ</v>
          </cell>
          <cell r="B11897" t="str">
            <v>HEx1040G7-512S-16R-WFi-Si-i7_10810U-INT-FHD-US-B</v>
          </cell>
          <cell r="C11897" t="str">
            <v>[HEx1040G7-512S-16R-WFi-Si-i7_10810U-INT-FHD-US-B] EliteBook x360 1040 G7 (512GB, 16GB, WiFi, i7-10810U, 6-core, 4.90 GHz, US  - QWERTY - English, (B) Good)</v>
          </cell>
          <cell r="D11897">
            <v>1</v>
          </cell>
        </row>
        <row r="11898">
          <cell r="A11898" t="str">
            <v>CND04525X5</v>
          </cell>
          <cell r="B11898" t="str">
            <v>HEx1040G7-512S-16R-WFi-Si-i7_10810U-INT-FHD-US-B</v>
          </cell>
          <cell r="C11898" t="str">
            <v>[HEx1040G7-512S-16R-WFi-Si-i7_10810U-INT-FHD-US-B] EliteBook x360 1040 G7 (512GB, 16GB, WiFi, i7-10810U, 6-core, 4.90 GHz, US  - QWERTY - English, (B) Good)</v>
          </cell>
          <cell r="D11898">
            <v>1</v>
          </cell>
        </row>
        <row r="11899">
          <cell r="A11899" t="str">
            <v>CND0452632</v>
          </cell>
          <cell r="B11899" t="str">
            <v>HEx1040G7-512S-16R-WFi-Si-i7_10810U-INT-FHD-US-R</v>
          </cell>
          <cell r="C11899" t="str">
            <v>[HEx1040G7-512S-16R-WFi-Si-i7_10810U-INT-FHD-US-R] EliteBook x360 1040 G7 (512GB, 16GB, WiFi, i7-10810U, 6-core, 4.90 GHz, US  - QWERTY - English, (R) To Be Refurbished)</v>
          </cell>
          <cell r="D11899">
            <v>1</v>
          </cell>
        </row>
        <row r="11900">
          <cell r="A11900" t="str">
            <v>CND045266W</v>
          </cell>
          <cell r="B11900" t="str">
            <v>HEx1040G7-512S-16R-WFi-Si-i7_10810U-INT-FHD-US-B</v>
          </cell>
          <cell r="C11900" t="str">
            <v>[HEx1040G7-512S-16R-WFi-Si-i7_10810U-INT-FHD-US-B] EliteBook x360 1040 G7 (512GB, 16GB, WiFi, i7-10810U, 6-core, 4.90 GHz, US  - QWERTY - English, (B) Good)</v>
          </cell>
          <cell r="D11900">
            <v>1</v>
          </cell>
        </row>
        <row r="11901">
          <cell r="A11901" t="str">
            <v>CND04526DK</v>
          </cell>
          <cell r="B11901" t="str">
            <v>HEx1040G7-512S-16R-WFi-Si-i7_10810U-INT-FHD-US-B</v>
          </cell>
          <cell r="C11901" t="str">
            <v>[HEx1040G7-512S-16R-WFi-Si-i7_10810U-INT-FHD-US-B] EliteBook x360 1040 G7 (512GB, 16GB, WiFi, i7-10810U, 6-core, 4.90 GHz, US  - QWERTY - English, (B) Good)</v>
          </cell>
          <cell r="D11901">
            <v>1</v>
          </cell>
        </row>
        <row r="11902">
          <cell r="A11902" t="str">
            <v>CND04526T0</v>
          </cell>
          <cell r="B11902" t="str">
            <v>HEx1040G7-512S-16R-WFi-Si-i7_10810U-INT-FHD-US-R</v>
          </cell>
          <cell r="C11902" t="str">
            <v>[HEx1040G7-512S-16R-WFi-Si-i7_10810U-INT-FHD-US-R] EliteBook x360 1040 G7 (512GB, 16GB, WiFi, i7-10810U, 6-core, 4.90 GHz, US  - QWERTY - English, (R) To Be Refurbished)</v>
          </cell>
          <cell r="D11902">
            <v>1</v>
          </cell>
        </row>
        <row r="11903">
          <cell r="A11903" t="str">
            <v>CND045275G</v>
          </cell>
          <cell r="B11903" t="str">
            <v>HEx1040G7-512S-16R-WFi-Si-i7_10810U-INT-FHD-US-A</v>
          </cell>
          <cell r="C11903" t="str">
            <v>[HEx1040G7-512S-16R-WFi-Si-i7_10810U-INT-FHD-US-A] EliteBook x360 1040 G7 (512GB, 16GB, WiFi, i7-10810U, 6-core, 4.90 GHz, US  - QWERTY - English, (A) Very Good)</v>
          </cell>
          <cell r="D11903">
            <v>1</v>
          </cell>
        </row>
        <row r="11904">
          <cell r="A11904" t="str">
            <v>CND045276L</v>
          </cell>
          <cell r="B11904" t="str">
            <v>HEx1040G7-512S-16R-WFi-Si-i7_10810U-INT-FHD-US-A</v>
          </cell>
          <cell r="C11904" t="str">
            <v>[HEx1040G7-512S-16R-WFi-Si-i7_10810U-INT-FHD-US-A] EliteBook x360 1040 G7 (512GB, 16GB, WiFi, i7-10810U, 6-core, 4.90 GHz, US  - QWERTY - English, (A) Very Good)</v>
          </cell>
          <cell r="D11904">
            <v>1</v>
          </cell>
        </row>
        <row r="11905">
          <cell r="A11905" t="str">
            <v>CND0459Z1Y</v>
          </cell>
          <cell r="B11905" t="str">
            <v>HEx1040G7-512S-16R-WFi-Si-i7_10810U-INT-FHD-US-D</v>
          </cell>
          <cell r="C11905" t="str">
            <v>[HEx1040G7-512S-16R-WFi-Si-i7_10810U-INT-FHD-US-D] EliteBook x360 1040 G7 (512GB, 16GB, WiFi, i7-10810U, 6-core, 4.90 GHz, US  - QWERTY - English, (D) Defect)</v>
          </cell>
          <cell r="D11905">
            <v>1</v>
          </cell>
        </row>
        <row r="11906">
          <cell r="A11906" t="str">
            <v>CND04765WF</v>
          </cell>
          <cell r="B11906" t="str">
            <v>HEx1040G7-512S-16R-WFi-Si-i7_10810U-INT-FHD-US-D</v>
          </cell>
          <cell r="C11906" t="str">
            <v>[HEx1040G7-512S-16R-WFi-Si-i7_10810U-INT-FHD-US-D] EliteBook x360 1040 G7 (512GB, 16GB, WiFi, i7-10810U, 6-core, 4.90 GHz, US  - QWERTY - English, (D) Defect)</v>
          </cell>
          <cell r="D11906">
            <v>1</v>
          </cell>
        </row>
        <row r="11907">
          <cell r="A11907" t="str">
            <v>CND0481JN1</v>
          </cell>
          <cell r="B11907" t="str">
            <v>HEx1040G7-512S-16R-WFi-Si-i7_10810U-INT-FHD-US-D</v>
          </cell>
          <cell r="C11907" t="str">
            <v>[HEx1040G7-512S-16R-WFi-Si-i7_10810U-INT-FHD-US-D] EliteBook x360 1040 G7 (512GB, 16GB, WiFi, i7-10810U, 6-core, 4.90 GHz, US  - QWERTY - English, (D) Defect)</v>
          </cell>
          <cell r="D11907">
            <v>1</v>
          </cell>
        </row>
        <row r="11908">
          <cell r="A11908" t="str">
            <v>CND0481JPN</v>
          </cell>
          <cell r="B11908" t="str">
            <v>HEx1040G7-512S-16R-WFi-Si-i7_10810U-INT-FHD-US-D</v>
          </cell>
          <cell r="C11908" t="str">
            <v>[HEx1040G7-512S-16R-WFi-Si-i7_10810U-INT-FHD-US-D] EliteBook x360 1040 G7 (512GB, 16GB, WiFi, i7-10810U, 6-core, 4.90 GHz, US  - QWERTY - English, (D) Defect)</v>
          </cell>
          <cell r="D11908">
            <v>1</v>
          </cell>
        </row>
        <row r="11909">
          <cell r="A11909" t="str">
            <v>CND0481JQ4</v>
          </cell>
          <cell r="B11909" t="str">
            <v>HEx1040G7-512S-16R-WFi-Si-i7_10810U-INT-FHD-US-D</v>
          </cell>
          <cell r="C11909" t="str">
            <v>[HEx1040G7-512S-16R-WFi-Si-i7_10810U-INT-FHD-US-D] EliteBook x360 1040 G7 (512GB, 16GB, WiFi, i7-10810U, 6-core, 4.90 GHz, US  - QWERTY - English, (D) Defect)</v>
          </cell>
          <cell r="D11909">
            <v>1</v>
          </cell>
        </row>
        <row r="11910">
          <cell r="A11910" t="str">
            <v>CND0481JQ5</v>
          </cell>
          <cell r="B11910" t="str">
            <v>HEx1040G7-512S-16R-WFi-Si-i7_10810U-INT-FHD-US-D</v>
          </cell>
          <cell r="C11910" t="str">
            <v>[HEx1040G7-512S-16R-WFi-Si-i7_10810U-INT-FHD-US-D] EliteBook x360 1040 G7 (512GB, 16GB, WiFi, i7-10810U, 6-core, 4.90 GHz, US  - QWERTY - English, (D) Defect)</v>
          </cell>
          <cell r="D11910">
            <v>1</v>
          </cell>
        </row>
        <row r="11911">
          <cell r="A11911" t="str">
            <v>CND0481JQ6</v>
          </cell>
          <cell r="B11911" t="str">
            <v>HEx1040G7-512S-16R-WFi-Si-i7_10810U-INT-FHD-US-D</v>
          </cell>
          <cell r="C11911" t="str">
            <v>[HEx1040G7-512S-16R-WFi-Si-i7_10810U-INT-FHD-US-D] EliteBook x360 1040 G7 (512GB, 16GB, WiFi, i7-10810U, 6-core, 4.90 GHz, US  - QWERTY - English, (D) Defect)</v>
          </cell>
          <cell r="D11911">
            <v>1</v>
          </cell>
        </row>
        <row r="11912">
          <cell r="A11912" t="str">
            <v>CND0481JR3</v>
          </cell>
          <cell r="B11912" t="str">
            <v>HEx1040G7-512S-16R-WFi-Si-i7_10810U-INT-FHD-US-D</v>
          </cell>
          <cell r="C11912" t="str">
            <v>[HEx1040G7-512S-16R-WFi-Si-i7_10810U-INT-FHD-US-D] EliteBook x360 1040 G7 (512GB, 16GB, WiFi, i7-10810U, 6-core, 4.90 GHz, US  - QWERTY - English, (D) Defect)</v>
          </cell>
          <cell r="D11912">
            <v>1</v>
          </cell>
        </row>
        <row r="11913">
          <cell r="A11913" t="str">
            <v>CND0484VGB</v>
          </cell>
          <cell r="B11913" t="str">
            <v>HEx1040G7-512S-16R-WFi-Si-i7_10810U-INT-FHD-US-D</v>
          </cell>
          <cell r="C11913" t="str">
            <v>[HEx1040G7-512S-16R-WFi-Si-i7_10810U-INT-FHD-US-D] EliteBook x360 1040 G7 (512GB, 16GB, WiFi, i7-10810U, 6-core, 4.90 GHz, US  - QWERTY - English, (D) Defect)</v>
          </cell>
          <cell r="D11913">
            <v>1</v>
          </cell>
        </row>
        <row r="11914">
          <cell r="A11914" t="str">
            <v>CND0484VM9</v>
          </cell>
          <cell r="B11914" t="str">
            <v>HEx1040G7-512S-16R-WFi-Si-i7_10810U-INT-FHD-US-D</v>
          </cell>
          <cell r="C11914" t="str">
            <v>[HEx1040G7-512S-16R-WFi-Si-i7_10810U-INT-FHD-US-D] EliteBook x360 1040 G7 (512GB, 16GB, WiFi, i7-10810U, 6-core, 4.90 GHz, US  - QWERTY - English, (D) Defect)</v>
          </cell>
          <cell r="D11914">
            <v>1</v>
          </cell>
        </row>
        <row r="11915">
          <cell r="A11915" t="str">
            <v>CND05055YF</v>
          </cell>
          <cell r="B11915" t="str">
            <v>HEx1040G7-512S-16R-WFi-Si-i7_10810U-INT-FHD-US-A</v>
          </cell>
          <cell r="C11915" t="str">
            <v>[HEx1040G7-512S-16R-WFi-Si-i7_10810U-INT-FHD-US-A] EliteBook x360 1040 G7 (512GB, 16GB, WiFi, i7-10810U, 6-core, 4.90 GHz, US  - QWERTY - English, (A) Very Good)</v>
          </cell>
          <cell r="D11915">
            <v>1</v>
          </cell>
        </row>
        <row r="11916">
          <cell r="A11916" t="str">
            <v>CND0505T27</v>
          </cell>
          <cell r="B11916" t="str">
            <v>HEx1040G7-512S-16R-WFi-Si-i7_10810U-INT-FHD-US-A</v>
          </cell>
          <cell r="C11916" t="str">
            <v>[HEx1040G7-512S-16R-WFi-Si-i7_10810U-INT-FHD-US-A] EliteBook x360 1040 G7 (512GB, 16GB, WiFi, i7-10810U, 6-core, 4.90 GHz, US  - QWERTY - English, (A) Very Good)</v>
          </cell>
          <cell r="D11916">
            <v>1</v>
          </cell>
        </row>
        <row r="11917">
          <cell r="A11917" t="str">
            <v>CND0505TB2</v>
          </cell>
          <cell r="B11917" t="str">
            <v>HEx1040G7-512S-16R-WFi-Si-i7_10810U-INT-FHD-US-R</v>
          </cell>
          <cell r="C11917" t="str">
            <v>[HEx1040G7-512S-16R-WFi-Si-i7_10810U-INT-FHD-US-R] EliteBook x360 1040 G7 (512GB, 16GB, WiFi, i7-10810U, 6-core, 4.90 GHz, US  - QWERTY - English, (R) To Be Refurbished)</v>
          </cell>
          <cell r="D11917">
            <v>1</v>
          </cell>
        </row>
        <row r="11918">
          <cell r="A11918" t="str">
            <v>CND0505TH9</v>
          </cell>
          <cell r="B11918" t="str">
            <v>HEx1040G7-512S-16R-WFi-Si-i7_10810U-INT-FHD-US-R</v>
          </cell>
          <cell r="C11918" t="str">
            <v>[HEx1040G7-512S-16R-WFi-Si-i7_10810U-INT-FHD-US-R] EliteBook x360 1040 G7 (512GB, 16GB, WiFi, i7-10810U, 6-core, 4.90 GHz, US  - QWERTY - English, (R) To Be Refurbished)</v>
          </cell>
          <cell r="D11918">
            <v>1</v>
          </cell>
        </row>
        <row r="11919">
          <cell r="A11919" t="str">
            <v>CND0505VBD</v>
          </cell>
          <cell r="B11919" t="str">
            <v>HEx1040G7-512S-16R-WFi-Si-i7_10810U-INT-FHD-US-A</v>
          </cell>
          <cell r="C11919" t="str">
            <v>[HEx1040G7-512S-16R-WFi-Si-i7_10810U-INT-FHD-US-A] EliteBook x360 1040 G7 (512GB, 16GB, WiFi, i7-10810U, 6-core, 4.90 GHz, US  - QWERTY - English, (A) Very Good)</v>
          </cell>
          <cell r="D11919">
            <v>1</v>
          </cell>
        </row>
        <row r="11920">
          <cell r="A11920" t="str">
            <v>CND0505VFT</v>
          </cell>
          <cell r="B11920" t="str">
            <v>HEx1040G7-512S-16R-WFi-Si-i7_10810U-INT-FHD-US-R</v>
          </cell>
          <cell r="C11920" t="str">
            <v>[HEx1040G7-512S-16R-WFi-Si-i7_10810U-INT-FHD-US-R] EliteBook x360 1040 G7 (512GB, 16GB, WiFi, i7-10810U, 6-core, 4.90 GHz, US  - QWERTY - English, (R) To Be Refurbished)</v>
          </cell>
          <cell r="D11920">
            <v>1</v>
          </cell>
        </row>
        <row r="11921">
          <cell r="A11921" t="str">
            <v>CND0505VL9</v>
          </cell>
          <cell r="B11921" t="str">
            <v>HEx1040G7-512S-16R-WFi-Si-i7_10810U-INT-FHD-US-R</v>
          </cell>
          <cell r="C11921" t="str">
            <v>[HEx1040G7-512S-16R-WFi-Si-i7_10810U-INT-FHD-US-R] EliteBook x360 1040 G7 (512GB, 16GB, WiFi, i7-10810U, 6-core, 4.90 GHz, US  - QWERTY - English, (R) To Be Refurbished)</v>
          </cell>
          <cell r="D11921">
            <v>1</v>
          </cell>
        </row>
        <row r="11922">
          <cell r="A11922" t="str">
            <v>CND0514VLZ</v>
          </cell>
          <cell r="B11922" t="str">
            <v>HEx1040G7-512S-16R-WFi-Si-i7_10810U-INT-FHD-US-A</v>
          </cell>
          <cell r="C11922" t="str">
            <v>[HEx1040G7-512S-16R-WFi-Si-i7_10810U-INT-FHD-US-A] EliteBook x360 1040 G7 (512GB, 16GB, WiFi, i7-10810U, 6-core, 4.90 GHz, US  - QWERTY - English, (A) Very Good)</v>
          </cell>
          <cell r="D11922">
            <v>1</v>
          </cell>
        </row>
        <row r="11923">
          <cell r="A11923" t="str">
            <v>CND0514VTS</v>
          </cell>
          <cell r="B11923" t="str">
            <v>HEx1040G7-512S-16R-WFi-Si-i7_10810U-INT-FHD-US-B</v>
          </cell>
          <cell r="C11923" t="str">
            <v>[HEx1040G7-512S-16R-WFi-Si-i7_10810U-INT-FHD-US-B] EliteBook x360 1040 G7 (512GB, 16GB, WiFi, i7-10810U, 6-core, 4.90 GHz, US  - QWERTY - English, (B) Good)</v>
          </cell>
          <cell r="D11923">
            <v>1</v>
          </cell>
        </row>
        <row r="11924">
          <cell r="A11924" t="str">
            <v>CND0514VWF</v>
          </cell>
          <cell r="B11924" t="str">
            <v>HEx1040G7-512S-16R-WFi-Si-i7_10810U-INT-FHD-US-B</v>
          </cell>
          <cell r="C11924" t="str">
            <v>[HEx1040G7-512S-16R-WFi-Si-i7_10810U-INT-FHD-US-B] EliteBook x360 1040 G7 (512GB, 16GB, WiFi, i7-10810U, 6-core, 4.90 GHz, US  - QWERTY - English, (B) Good)</v>
          </cell>
          <cell r="D11924">
            <v>1</v>
          </cell>
        </row>
        <row r="11925">
          <cell r="A11925" t="str">
            <v>CND0514W79</v>
          </cell>
          <cell r="B11925" t="str">
            <v>HEx1040G7-512S-16R-WFi-Si-i7_10810U-INT-FHD-US-R</v>
          </cell>
          <cell r="C11925" t="str">
            <v>[HEx1040G7-512S-16R-WFi-Si-i7_10810U-INT-FHD-US-R] EliteBook x360 1040 G7 (512GB, 16GB, WiFi, i7-10810U, 6-core, 4.90 GHz, US  - QWERTY - English, (R) To Be Refurbished)</v>
          </cell>
          <cell r="D11925">
            <v>1</v>
          </cell>
        </row>
        <row r="11926">
          <cell r="A11926" t="str">
            <v>CND0514W9C</v>
          </cell>
          <cell r="B11926" t="str">
            <v>HEx1040G7-512S-16R-WFi-Si-i7_10810U-INT-FHD-US-A</v>
          </cell>
          <cell r="C11926" t="str">
            <v>[HEx1040G7-512S-16R-WFi-Si-i7_10810U-INT-FHD-US-A] EliteBook x360 1040 G7 (512GB, 16GB, WiFi, i7-10810U, 6-core, 4.90 GHz, US  - QWERTY - English, (A) Very Good)</v>
          </cell>
          <cell r="D11926">
            <v>1</v>
          </cell>
        </row>
        <row r="11927">
          <cell r="A11927" t="str">
            <v>CND0514WJB</v>
          </cell>
          <cell r="B11927" t="str">
            <v>HEx1040G7-512S-16R-WFi-Si-i7_10810U-INT-FHD-US-A</v>
          </cell>
          <cell r="C11927" t="str">
            <v>[HEx1040G7-512S-16R-WFi-Si-i7_10810U-INT-FHD-US-A] EliteBook x360 1040 G7 (512GB, 16GB, WiFi, i7-10810U, 6-core, 4.90 GHz, US  - QWERTY - English, (A) Very Good)</v>
          </cell>
          <cell r="D11927">
            <v>1</v>
          </cell>
        </row>
        <row r="11928">
          <cell r="A11928" t="str">
            <v>CND0514X6S</v>
          </cell>
          <cell r="B11928" t="str">
            <v>HEx1040G7-512S-16R-WFi-Si-i7_10810U-INT-FHD-US-R</v>
          </cell>
          <cell r="C11928" t="str">
            <v>[HEx1040G7-512S-16R-WFi-Si-i7_10810U-INT-FHD-US-R] EliteBook x360 1040 G7 (512GB, 16GB, WiFi, i7-10810U, 6-core, 4.90 GHz, US  - QWERTY - English, (R) To Be Refurbished)</v>
          </cell>
          <cell r="D11928">
            <v>1</v>
          </cell>
        </row>
        <row r="11929">
          <cell r="A11929" t="str">
            <v>CND0514X8S</v>
          </cell>
          <cell r="B11929" t="str">
            <v>HEx1040G7-512S-16R-WFi-Si-i7_10810U-INT-FHD-US-A</v>
          </cell>
          <cell r="C11929" t="str">
            <v>[HEx1040G7-512S-16R-WFi-Si-i7_10810U-INT-FHD-US-A] EliteBook x360 1040 G7 (512GB, 16GB, WiFi, i7-10810U, 6-core, 4.90 GHz, US  - QWERTY - English, (A) Very Good)</v>
          </cell>
          <cell r="D11929">
            <v>1</v>
          </cell>
        </row>
        <row r="11930">
          <cell r="A11930" t="str">
            <v>CND0514YLB</v>
          </cell>
          <cell r="B11930" t="str">
            <v>HEx1040G7-512S-16R-WFi-Si-i7_10810U-INT-FHD-US-A</v>
          </cell>
          <cell r="C11930" t="str">
            <v>[HEx1040G7-512S-16R-WFi-Si-i7_10810U-INT-FHD-US-A] EliteBook x360 1040 G7 (512GB, 16GB, WiFi, i7-10810U, 6-core, 4.90 GHz, US  - QWERTY - English, (A) Very Good)</v>
          </cell>
          <cell r="D11930">
            <v>1</v>
          </cell>
        </row>
        <row r="11931">
          <cell r="A11931" t="str">
            <v>CND0514YLC</v>
          </cell>
          <cell r="B11931" t="str">
            <v>HEx1040G7-512S-16R-WFi-Si-i7_10810U-INT-FHD-US-R</v>
          </cell>
          <cell r="C11931" t="str">
            <v>[HEx1040G7-512S-16R-WFi-Si-i7_10810U-INT-FHD-US-R] EliteBook x360 1040 G7 (512GB, 16GB, WiFi, i7-10810U, 6-core, 4.90 GHz, US  - QWERTY - English, (R) To Be Refurbished)</v>
          </cell>
          <cell r="D11931">
            <v>1</v>
          </cell>
        </row>
        <row r="11932">
          <cell r="A11932" t="str">
            <v>CND05151G4</v>
          </cell>
          <cell r="B11932" t="str">
            <v>HEx1030G7-256S-16R-WFi-Si-i7_10810U-IUHD620-FHD-UK-R</v>
          </cell>
          <cell r="C11932" t="str">
            <v>[HEx1030G7-256S-16R-WFi-Si-i7_10810U-IUHD620-FHD-UK-R] EliteBook x360 1030 G7 (256GB, 16GB, WiFi, i7-10810U, 6-core, 4.90 GHz, (R) To Be Refurbished)</v>
          </cell>
          <cell r="D11932">
            <v>1</v>
          </cell>
        </row>
        <row r="11933">
          <cell r="A11933" t="str">
            <v>CND05151NV</v>
          </cell>
          <cell r="B11933" t="str">
            <v>HEx1030G7-256S-16R-WFi-Si-i7_10810U-IUHD620-FHD-UK-R</v>
          </cell>
          <cell r="C11933" t="str">
            <v>[HEx1030G7-256S-16R-WFi-Si-i7_10810U-IUHD620-FHD-UK-R] EliteBook x360 1030 G7 (256GB, 16GB, WiFi, i7-10810U, 6-core, 4.90 GHz, (R) To Be Refurbished)</v>
          </cell>
          <cell r="D11933">
            <v>1</v>
          </cell>
        </row>
        <row r="11934">
          <cell r="A11934" t="str">
            <v>CND0529RKH</v>
          </cell>
          <cell r="B11934" t="str">
            <v>HEx1040G7-512S-16R-WFi-Si-i7_10810U-INT-FHD-US-A</v>
          </cell>
          <cell r="C11934" t="str">
            <v>[HEx1040G7-512S-16R-WFi-Si-i7_10810U-INT-FHD-US-A] EliteBook x360 1040 G7 (512GB, 16GB, WiFi, i7-10810U, 6-core, 4.90 GHz, US  - QWERTY - English, (A) Very Good)</v>
          </cell>
          <cell r="D11934">
            <v>1</v>
          </cell>
        </row>
        <row r="11935">
          <cell r="A11935" t="str">
            <v>CND0529RNL</v>
          </cell>
          <cell r="B11935" t="str">
            <v>HEx1040G7-512S-16R-WFi-Si-i7_10810U-INT-FHD-US-R</v>
          </cell>
          <cell r="C11935" t="str">
            <v>[HEx1040G7-512S-16R-WFi-Si-i7_10810U-INT-FHD-US-R] EliteBook x360 1040 G7 (512GB, 16GB, WiFi, i7-10810U, 6-core, 4.90 GHz, US  - QWERTY - English, (R) To Be Refurbished)</v>
          </cell>
          <cell r="D11935">
            <v>1</v>
          </cell>
        </row>
        <row r="11936">
          <cell r="A11936" t="str">
            <v>CND0529RPH</v>
          </cell>
          <cell r="B11936" t="str">
            <v>HEx1040G7-512S-16R-WFi-Si-i7_10810U-INT-FHD-US-A</v>
          </cell>
          <cell r="C11936" t="str">
            <v>[HEx1040G7-512S-16R-WFi-Si-i7_10810U-INT-FHD-US-A] EliteBook x360 1040 G7 (512GB, 16GB, WiFi, i7-10810U, 6-core, 4.90 GHz, US  - QWERTY - English, (A) Very Good)</v>
          </cell>
          <cell r="D11936">
            <v>1</v>
          </cell>
        </row>
        <row r="11937">
          <cell r="A11937" t="str">
            <v>CND0531KTP</v>
          </cell>
          <cell r="B11937" t="str">
            <v>HEx1040G7-512S-16R-WFi-Si-i7_10810U-INT-FHD-US-B</v>
          </cell>
          <cell r="C11937" t="str">
            <v>[HEx1040G7-512S-16R-WFi-Si-i7_10810U-INT-FHD-US-B] EliteBook x360 1040 G7 (512GB, 16GB, WiFi, i7-10810U, 6-core, 4.90 GHz, US  - QWERTY - English, (B) Good)</v>
          </cell>
          <cell r="D11937">
            <v>1</v>
          </cell>
        </row>
        <row r="11938">
          <cell r="A11938" t="str">
            <v>CND0531L42</v>
          </cell>
          <cell r="B11938" t="str">
            <v>HEx1040G7-512S-16R-WFi-Si-i7_10810U-INT-FHD-US-B</v>
          </cell>
          <cell r="C11938" t="str">
            <v>[HEx1040G7-512S-16R-WFi-Si-i7_10810U-INT-FHD-US-B] EliteBook x360 1040 G7 (512GB, 16GB, WiFi, i7-10810U, 6-core, 4.90 GHz, US  - QWERTY - English, (B) Good)</v>
          </cell>
          <cell r="D11938">
            <v>1</v>
          </cell>
        </row>
        <row r="11939">
          <cell r="A11939" t="str">
            <v>CND0531LPR</v>
          </cell>
          <cell r="B11939" t="str">
            <v>HEx1040G7-512S-16R-WFi-Si-i7_10810U-INT-FHD-US-D</v>
          </cell>
          <cell r="C11939" t="str">
            <v>[HEx1040G7-512S-16R-WFi-Si-i7_10810U-INT-FHD-US-D] EliteBook x360 1040 G7 (512GB, 16GB, WiFi, i7-10810U, 6-core, 4.90 GHz, US  - QWERTY - English, (D) Defect)</v>
          </cell>
          <cell r="D11939">
            <v>1</v>
          </cell>
        </row>
        <row r="11940">
          <cell r="A11940" t="str">
            <v>CND0531LT1</v>
          </cell>
          <cell r="B11940" t="str">
            <v>HEx1040G7-512S-16R-WFi-Si-i7_10810U-INT-FHD-US-D</v>
          </cell>
          <cell r="C11940" t="str">
            <v>[HEx1040G7-512S-16R-WFi-Si-i7_10810U-INT-FHD-US-D] EliteBook x360 1040 G7 (512GB, 16GB, WiFi, i7-10810U, 6-core, 4.90 GHz, US  - QWERTY - English, (D) Defect)</v>
          </cell>
          <cell r="D11940">
            <v>1</v>
          </cell>
        </row>
        <row r="11941">
          <cell r="A11941" t="str">
            <v>CND0531LZ8</v>
          </cell>
          <cell r="B11941" t="str">
            <v>HEx1040G7-512S-16R-WFi-Si-i7_10810U-INT-FHD-US-D</v>
          </cell>
          <cell r="C11941" t="str">
            <v>[HEx1040G7-512S-16R-WFi-Si-i7_10810U-INT-FHD-US-D] EliteBook x360 1040 G7 (512GB, 16GB, WiFi, i7-10810U, 6-core, 4.90 GHz, US  - QWERTY - English, (D) Defect)</v>
          </cell>
          <cell r="D11941">
            <v>1</v>
          </cell>
        </row>
        <row r="11942">
          <cell r="A11942" t="str">
            <v>CND0531LZZ</v>
          </cell>
          <cell r="B11942" t="str">
            <v>HEx1040G7-512S-16R-WFi-Si-i7_10810U-INT-FHD-US-D</v>
          </cell>
          <cell r="C11942" t="str">
            <v>[HEx1040G7-512S-16R-WFi-Si-i7_10810U-INT-FHD-US-D] EliteBook x360 1040 G7 (512GB, 16GB, WiFi, i7-10810U, 6-core, 4.90 GHz, US  - QWERTY - English, (D) Defect)</v>
          </cell>
          <cell r="D11942">
            <v>1</v>
          </cell>
        </row>
        <row r="11943">
          <cell r="A11943" t="str">
            <v>CND0531M10</v>
          </cell>
          <cell r="B11943" t="str">
            <v>HEx1040G7-512S-16R-WFi-Si-i7_10810U-INT-FHD-US-D</v>
          </cell>
          <cell r="C11943" t="str">
            <v>[HEx1040G7-512S-16R-WFi-Si-i7_10810U-INT-FHD-US-D] EliteBook x360 1040 G7 (512GB, 16GB, WiFi, i7-10810U, 6-core, 4.90 GHz, US  - QWERTY - English, (D) Defect)</v>
          </cell>
          <cell r="D11943">
            <v>1</v>
          </cell>
        </row>
        <row r="11944">
          <cell r="A11944" t="str">
            <v>CND0531M1W</v>
          </cell>
          <cell r="B11944" t="str">
            <v>HEx1040G7-512S-16R-WFi-Si-i7_10810U-INT-FHD-US-D</v>
          </cell>
          <cell r="C11944" t="str">
            <v>[HEx1040G7-512S-16R-WFi-Si-i7_10810U-INT-FHD-US-D] EliteBook x360 1040 G7 (512GB, 16GB, WiFi, i7-10810U, 6-core, 4.90 GHz, US  - QWERTY - English, (D) Defect)</v>
          </cell>
          <cell r="D11944">
            <v>1</v>
          </cell>
        </row>
        <row r="11945">
          <cell r="A11945" t="str">
            <v>CND0531M41</v>
          </cell>
          <cell r="B11945" t="str">
            <v>HEx1040G7-512S-16R-WFi-Si-i7_10810U-INT-FHD-US-D</v>
          </cell>
          <cell r="C11945" t="str">
            <v>[HEx1040G7-512S-16R-WFi-Si-i7_10810U-INT-FHD-US-D] EliteBook x360 1040 G7 (512GB, 16GB, WiFi, i7-10810U, 6-core, 4.90 GHz, US  - QWERTY - English, (D) Defect)</v>
          </cell>
          <cell r="D11945">
            <v>1</v>
          </cell>
        </row>
        <row r="11946">
          <cell r="A11946" t="str">
            <v>CND0531M4T</v>
          </cell>
          <cell r="B11946" t="str">
            <v>HEx1040G7-512S-16R-WFi-Si-i7_10810U-INT-FHD-US-D</v>
          </cell>
          <cell r="C11946" t="str">
            <v>[HEx1040G7-512S-16R-WFi-Si-i7_10810U-INT-FHD-US-D] EliteBook x360 1040 G7 (512GB, 16GB, WiFi, i7-10810U, 6-core, 4.90 GHz, US  - QWERTY - English, (D) Defect)</v>
          </cell>
          <cell r="D11946">
            <v>1</v>
          </cell>
        </row>
        <row r="11947">
          <cell r="A11947" t="str">
            <v>CND0531M7T</v>
          </cell>
          <cell r="B11947" t="str">
            <v>HEx1040G7-512S-16R-WFi-Si-i7_10810U-INT-FHD-US-D</v>
          </cell>
          <cell r="C11947" t="str">
            <v>[HEx1040G7-512S-16R-WFi-Si-i7_10810U-INT-FHD-US-D] EliteBook x360 1040 G7 (512GB, 16GB, WiFi, i7-10810U, 6-core, 4.90 GHz, US  - QWERTY - English, (D) Defect)</v>
          </cell>
          <cell r="D11947">
            <v>1</v>
          </cell>
        </row>
        <row r="11948">
          <cell r="A11948" t="str">
            <v>CND10193K2</v>
          </cell>
          <cell r="B11948" t="str">
            <v>HEx1040G7-512S-16R-WFi-Si-i7_10810U-INT-FHD-US-A</v>
          </cell>
          <cell r="C11948" t="str">
            <v>[HEx1040G7-512S-16R-WFi-Si-i7_10810U-INT-FHD-US-A] EliteBook x360 1040 G7 (512GB, 16GB, WiFi, i7-10810U, 6-core, 4.90 GHz, US  - QWERTY - English, (A) Very Good)</v>
          </cell>
          <cell r="D11948">
            <v>1</v>
          </cell>
        </row>
        <row r="11949">
          <cell r="A11949" t="str">
            <v>CND10193K3</v>
          </cell>
          <cell r="B11949" t="str">
            <v>HEx1040G7-512S-16R-WFi-Si-i7_10810U-INT-FHD-US-A</v>
          </cell>
          <cell r="C11949" t="str">
            <v>[HEx1040G7-512S-16R-WFi-Si-i7_10810U-INT-FHD-US-A] EliteBook x360 1040 G7 (512GB, 16GB, WiFi, i7-10810U, 6-core, 4.90 GHz, US  - QWERTY - English, (A) Very Good)</v>
          </cell>
          <cell r="D11949">
            <v>1</v>
          </cell>
        </row>
        <row r="11950">
          <cell r="A11950" t="str">
            <v>CND10193RB</v>
          </cell>
          <cell r="B11950" t="str">
            <v>HEx1040G7-512S-16R-WFi-Si-i7_10810U-INT-FHD-US-A</v>
          </cell>
          <cell r="C11950" t="str">
            <v>[HEx1040G7-512S-16R-WFi-Si-i7_10810U-INT-FHD-US-A] EliteBook x360 1040 G7 (512GB, 16GB, WiFi, i7-10810U, 6-core, 4.90 GHz, US  - QWERTY - English, (A) Very Good)</v>
          </cell>
          <cell r="D11950">
            <v>1</v>
          </cell>
        </row>
        <row r="11951">
          <cell r="A11951" t="str">
            <v>CND10193VV</v>
          </cell>
          <cell r="B11951" t="str">
            <v>HEx1040G7-512S-16R-WFi-Si-i7_10810U-INT-FHD-US-A</v>
          </cell>
          <cell r="C11951" t="str">
            <v>[HEx1040G7-512S-16R-WFi-Si-i7_10810U-INT-FHD-US-A] EliteBook x360 1040 G7 (512GB, 16GB, WiFi, i7-10810U, 6-core, 4.90 GHz, US  - QWERTY - English, (A) Very Good)</v>
          </cell>
          <cell r="D11951">
            <v>1</v>
          </cell>
        </row>
        <row r="11952">
          <cell r="A11952" t="str">
            <v>CND10193WK</v>
          </cell>
          <cell r="B11952" t="str">
            <v>HEx1040G7-512S-16R-WFi-Si-i7_10810U-INT-FHD-US-A</v>
          </cell>
          <cell r="C11952" t="str">
            <v>[HEx1040G7-512S-16R-WFi-Si-i7_10810U-INT-FHD-US-A] EliteBook x360 1040 G7 (512GB, 16GB, WiFi, i7-10810U, 6-core, 4.90 GHz, US  - QWERTY - English, (A) Very Good)</v>
          </cell>
          <cell r="D11952">
            <v>1</v>
          </cell>
        </row>
        <row r="11953">
          <cell r="A11953" t="str">
            <v>CND10193XL</v>
          </cell>
          <cell r="B11953" t="str">
            <v>HEx1040G7-512S-16R-WFi-Si-i7_10810U-INT-FHD-US-A</v>
          </cell>
          <cell r="C11953" t="str">
            <v>[HEx1040G7-512S-16R-WFi-Si-i7_10810U-INT-FHD-US-A] EliteBook x360 1040 G7 (512GB, 16GB, WiFi, i7-10810U, 6-core, 4.90 GHz, US  - QWERTY - English, (A) Very Good)</v>
          </cell>
          <cell r="D11953">
            <v>1</v>
          </cell>
        </row>
        <row r="11954">
          <cell r="A11954" t="str">
            <v>CND101947T</v>
          </cell>
          <cell r="B11954" t="str">
            <v>HEx1040G7-512S-16R-WFi-Si-i7_10810U-INT-FHD-US-B</v>
          </cell>
          <cell r="C11954" t="str">
            <v>[HEx1040G7-512S-16R-WFi-Si-i7_10810U-INT-FHD-US-B] EliteBook x360 1040 G7 (512GB, 16GB, WiFi, i7-10810U, 6-core, 4.90 GHz, US  - QWERTY - English, (B) Good)</v>
          </cell>
          <cell r="D11954">
            <v>1</v>
          </cell>
        </row>
        <row r="11955">
          <cell r="A11955" t="str">
            <v>CND101BT20</v>
          </cell>
          <cell r="B11955" t="str">
            <v>HEx1030G7-256S-16R-WFi-Si-i7_10810U-IUHD620-FHD-UK-R</v>
          </cell>
          <cell r="C11955" t="str">
            <v>[HEx1030G7-256S-16R-WFi-Si-i7_10810U-IUHD620-FHD-UK-R] EliteBook x360 1030 G7 (256GB, 16GB, WiFi, i7-10810U, 6-core, 4.90 GHz, (R) To Be Refurbished)</v>
          </cell>
          <cell r="D11955">
            <v>1</v>
          </cell>
        </row>
        <row r="11956">
          <cell r="A11956" t="str">
            <v>CND101BT32</v>
          </cell>
          <cell r="B11956" t="str">
            <v>HEx1030G7-256S-16R-WFi-Si-i7_10810U-IUHD620-FHD-UK-D</v>
          </cell>
          <cell r="C11956" t="str">
            <v>[HEx1030G7-256S-16R-WFi-Si-i7_10810U-IUHD620-FHD-UK-D] EliteBook x360 1030 G7 (256GB, 16GB, WiFi, i7-10810U, 6-core, 4.90 GHz, (D) Defect)</v>
          </cell>
          <cell r="D11956">
            <v>1</v>
          </cell>
        </row>
        <row r="11957">
          <cell r="A11957" t="str">
            <v>CND101BT8C</v>
          </cell>
          <cell r="B11957" t="str">
            <v>HEx1030G7-256S-16R-WFi-Si-i7_10810U-IUHD620-FHD-UK-C</v>
          </cell>
          <cell r="C11957" t="str">
            <v>[HEx1030G7-256S-16R-WFi-Si-i7_10810U-IUHD620-FHD-UK-C] EliteBook x360 1030 G7 (256GB, 16GB, WiFi, i7-10810U, 6-core, 4.90 GHz, (C) Used)</v>
          </cell>
          <cell r="D11957">
            <v>1</v>
          </cell>
        </row>
        <row r="11958">
          <cell r="A11958" t="str">
            <v>CND101BT99</v>
          </cell>
          <cell r="B11958" t="str">
            <v>HEx1030G7-256S-16R-WFi-Si-i7_10810U-IUHD620-FHD-UK-D</v>
          </cell>
          <cell r="C11958" t="str">
            <v>[HEx1030G7-256S-16R-WFi-Si-i7_10810U-IUHD620-FHD-UK-D] EliteBook x360 1030 G7 (256GB, 16GB, WiFi, i7-10810U, 6-core, 4.90 GHz, (D) Defect)</v>
          </cell>
          <cell r="D11958">
            <v>1</v>
          </cell>
        </row>
        <row r="11959">
          <cell r="A11959" t="str">
            <v>CND101BTG9</v>
          </cell>
          <cell r="B11959" t="str">
            <v>HEx1030G7-256S-16R-WFi-Si-i7_10810U-IUHD620-FHD-UK-R</v>
          </cell>
          <cell r="C11959" t="str">
            <v>[HEx1030G7-256S-16R-WFi-Si-i7_10810U-IUHD620-FHD-UK-R] EliteBook x360 1030 G7 (256GB, 16GB, WiFi, i7-10810U, 6-core, 4.90 GHz, (R) To Be Refurbished)</v>
          </cell>
          <cell r="D11959">
            <v>1</v>
          </cell>
        </row>
        <row r="11960">
          <cell r="A11960" t="str">
            <v>CND101BTM8</v>
          </cell>
          <cell r="B11960" t="str">
            <v>HEx1030G7-256S-16R-WFi-Si-i7_10810U-IUHD620-FHD-UK-D</v>
          </cell>
          <cell r="C11960" t="str">
            <v>[HEx1030G7-256S-16R-WFi-Si-i7_10810U-IUHD620-FHD-UK-D] EliteBook x360 1030 G7 (256GB, 16GB, WiFi, i7-10810U, 6-core, 4.90 GHz, (D) Defect)</v>
          </cell>
          <cell r="D11960">
            <v>1</v>
          </cell>
        </row>
        <row r="11961">
          <cell r="A11961" t="str">
            <v>CND101BTMV</v>
          </cell>
          <cell r="B11961" t="str">
            <v>HEx1030G7-256S-16R-WFi-Si-i7_10810U-IUHD620-FHD-UK-R</v>
          </cell>
          <cell r="C11961" t="str">
            <v>[HEx1030G7-256S-16R-WFi-Si-i7_10810U-IUHD620-FHD-UK-R] EliteBook x360 1030 G7 (256GB, 16GB, WiFi, i7-10810U, 6-core, 4.90 GHz, (R) To Be Refurbished)</v>
          </cell>
          <cell r="D11961">
            <v>1</v>
          </cell>
        </row>
        <row r="11962">
          <cell r="A11962" t="str">
            <v>CND101BTR3</v>
          </cell>
          <cell r="B11962" t="str">
            <v>HEx1030G7-256S-16R-WFi-Si-i7_10810U-IUHD620-FHD-UK-R</v>
          </cell>
          <cell r="C11962" t="str">
            <v>[HEx1030G7-256S-16R-WFi-Si-i7_10810U-IUHD620-FHD-UK-R] EliteBook x360 1030 G7 (256GB, 16GB, WiFi, i7-10810U, 6-core, 4.90 GHz, (R) To Be Refurbished)</v>
          </cell>
          <cell r="D11962">
            <v>1</v>
          </cell>
        </row>
        <row r="11963">
          <cell r="A11963" t="str">
            <v>CND101BYLG</v>
          </cell>
          <cell r="B11963" t="str">
            <v>HEx1030G7-256S-16R-WFi-Si-i7_10810U-IUHD620-FHD-UK-D</v>
          </cell>
          <cell r="C11963" t="str">
            <v>[HEx1030G7-256S-16R-WFi-Si-i7_10810U-IUHD620-FHD-UK-D] EliteBook x360 1030 G7 (256GB, 16GB, WiFi, i7-10810U, 6-core, 4.90 GHz, (D) Defect)</v>
          </cell>
          <cell r="D11963">
            <v>1</v>
          </cell>
        </row>
        <row r="11964">
          <cell r="A11964" t="str">
            <v>CND101BYMG</v>
          </cell>
          <cell r="B11964" t="str">
            <v>HEx1030G7-256S-16R-WFi-Si-i7_10810U-IUHD620-FHD-UK-D</v>
          </cell>
          <cell r="C11964" t="str">
            <v>[HEx1030G7-256S-16R-WFi-Si-i7_10810U-IUHD620-FHD-UK-D] EliteBook x360 1030 G7 (256GB, 16GB, WiFi, i7-10810U, 6-core, 4.90 GHz, (D) Defect)</v>
          </cell>
          <cell r="D11964">
            <v>1</v>
          </cell>
        </row>
        <row r="11965">
          <cell r="A11965" t="str">
            <v>CND101BZ06</v>
          </cell>
          <cell r="B11965" t="str">
            <v>HEx1030G7-256S-16R-WFi-Si-i7_10810U-IUHD620-FHD-UK-D</v>
          </cell>
          <cell r="C11965" t="str">
            <v>[HEx1030G7-256S-16R-WFi-Si-i7_10810U-IUHD620-FHD-UK-D] EliteBook x360 1030 G7 (256GB, 16GB, WiFi, i7-10810U, 6-core, 4.90 GHz, (D) Defect)</v>
          </cell>
          <cell r="D11965">
            <v>1</v>
          </cell>
        </row>
        <row r="11966">
          <cell r="A11966" t="str">
            <v>CND101BZ1V</v>
          </cell>
          <cell r="B11966" t="str">
            <v>HEx1030G7-256S-16R-WFi-Si-i7_10810U-IUHD620-FHD-UK-F</v>
          </cell>
          <cell r="C11966" t="str">
            <v>[HEx1030G7-256S-16R-WFi-Si-i7_10810U-IUHD620-FHD-UK-F] EliteBook x360 1030 G7 (256GB, 16GB, WiFi, i7-10810U, 6-core, 4.90 GHz, (F) Bad Battery &lt;65%)</v>
          </cell>
          <cell r="D11966">
            <v>1</v>
          </cell>
        </row>
        <row r="11967">
          <cell r="A11967" t="str">
            <v>CND101BZ2R</v>
          </cell>
          <cell r="B11967" t="str">
            <v>HEx1030G7-256S-16R-WFi-Si-i7_10810U-IUHD620-FHD-UK-D</v>
          </cell>
          <cell r="C11967" t="str">
            <v>[HEx1030G7-256S-16R-WFi-Si-i7_10810U-IUHD620-FHD-UK-D] EliteBook x360 1030 G7 (256GB, 16GB, WiFi, i7-10810U, 6-core, 4.90 GHz, (D) Defect)</v>
          </cell>
          <cell r="D11967">
            <v>1</v>
          </cell>
        </row>
        <row r="11968">
          <cell r="A11968" t="str">
            <v>CND101BZJX</v>
          </cell>
          <cell r="B11968" t="str">
            <v>HEx1030G7-256S-16R-WFi-Si-i7_10810U-IUHD620-FHD-UK-D</v>
          </cell>
          <cell r="C11968" t="str">
            <v>[HEx1030G7-256S-16R-WFi-Si-i7_10810U-IUHD620-FHD-UK-D] EliteBook x360 1030 G7 (256GB, 16GB, WiFi, i7-10810U, 6-core, 4.90 GHz, (D) Defect)</v>
          </cell>
          <cell r="D11968">
            <v>1</v>
          </cell>
        </row>
        <row r="11969">
          <cell r="A11969" t="str">
            <v>CND101C0H0</v>
          </cell>
          <cell r="B11969" t="str">
            <v>HEx1030G7-256S-16R-WFi-Si-i7_10810U-IUHD620-FHD-UK-R</v>
          </cell>
          <cell r="C11969" t="str">
            <v>[HEx1030G7-256S-16R-WFi-Si-i7_10810U-IUHD620-FHD-UK-R] EliteBook x360 1030 G7 (256GB, 16GB, WiFi, i7-10810U, 6-core, 4.90 GHz, (R) To Be Refurbished)</v>
          </cell>
          <cell r="D11969">
            <v>1</v>
          </cell>
        </row>
        <row r="11970">
          <cell r="A11970" t="str">
            <v>CND101C0KR</v>
          </cell>
          <cell r="B11970" t="str">
            <v>HEx1030G7-256S-16R-WFi-Si-i7_10810U-IUHD620-FHD-UK-D</v>
          </cell>
          <cell r="C11970" t="str">
            <v>[HEx1030G7-256S-16R-WFi-Si-i7_10810U-IUHD620-FHD-UK-D] EliteBook x360 1030 G7 (256GB, 16GB, WiFi, i7-10810U, 6-core, 4.90 GHz, (D) Defect)</v>
          </cell>
          <cell r="D11970">
            <v>1</v>
          </cell>
        </row>
        <row r="11971">
          <cell r="A11971" t="str">
            <v>CND101C0PK</v>
          </cell>
          <cell r="B11971" t="str">
            <v>HEx1030G7-256S-16R-WFi-Si-i7_10810U-IUHD620-FHD-UK-D</v>
          </cell>
          <cell r="C11971" t="str">
            <v>[HEx1030G7-256S-16R-WFi-Si-i7_10810U-IUHD620-FHD-UK-D] EliteBook x360 1030 G7 (256GB, 16GB, WiFi, i7-10810U, 6-core, 4.90 GHz, (D) Defect)</v>
          </cell>
          <cell r="D11971">
            <v>1</v>
          </cell>
        </row>
        <row r="11972">
          <cell r="A11972" t="str">
            <v>CND101COP8</v>
          </cell>
          <cell r="B11972" t="str">
            <v>HEx1030G7-256S-16R-WFi-Si-i7_10810U-IUHD620-FHD-UK-R</v>
          </cell>
          <cell r="C11972" t="str">
            <v>[HEx1030G7-256S-16R-WFi-Si-i7_10810U-IUHD620-FHD-UK-R] EliteBook x360 1030 G7 (256GB, 16GB, WiFi, i7-10810U, 6-core, 4.90 GHz, (R) To Be Refurbished)</v>
          </cell>
          <cell r="D11972">
            <v>1</v>
          </cell>
        </row>
        <row r="11973">
          <cell r="A11973" t="str">
            <v>CND10433TV</v>
          </cell>
          <cell r="B11973" t="str">
            <v>HEx1030G7-256S-16R-WFi-Si-i7_10810U-IUHD620-FHD-UK-R</v>
          </cell>
          <cell r="C11973" t="str">
            <v>[HEx1030G7-256S-16R-WFi-Si-i7_10810U-IUHD620-FHD-UK-R] EliteBook x360 1030 G7 (256GB, 16GB, WiFi, i7-10810U, 6-core, 4.90 GHz, (R) To Be Refurbished)</v>
          </cell>
          <cell r="D11973">
            <v>1</v>
          </cell>
        </row>
        <row r="11974">
          <cell r="A11974" t="str">
            <v>CND1043430</v>
          </cell>
          <cell r="B11974" t="str">
            <v>HEx1030G7-256S-16R-WFi-Si-i7_10810U-IUHD620-FHD-UK-D</v>
          </cell>
          <cell r="C11974" t="str">
            <v>[HEx1030G7-256S-16R-WFi-Si-i7_10810U-IUHD620-FHD-UK-D] EliteBook x360 1030 G7 (256GB, 16GB, WiFi, i7-10810U, 6-core, 4.90 GHz, (D) Defect)</v>
          </cell>
          <cell r="D11974">
            <v>1</v>
          </cell>
        </row>
        <row r="11975">
          <cell r="A11975" t="str">
            <v>CND1043481</v>
          </cell>
          <cell r="B11975" t="str">
            <v>HEx1030G7-256S-16R-WFi-Si-i7_10810U-IUHD620-FHD-UK-D</v>
          </cell>
          <cell r="C11975" t="str">
            <v>[HEx1030G7-256S-16R-WFi-Si-i7_10810U-IUHD620-FHD-UK-D] EliteBook x360 1030 G7 (256GB, 16GB, WiFi, i7-10810U, 6-core, 4.90 GHz, (D) Defect)</v>
          </cell>
          <cell r="D11975">
            <v>1</v>
          </cell>
        </row>
        <row r="11976">
          <cell r="A11976" t="str">
            <v>CND1043491</v>
          </cell>
          <cell r="B11976" t="str">
            <v>HEx1030G7-256S-16R-WFi-Si-i7_10810U-IUHD620-FHD-UK-D</v>
          </cell>
          <cell r="C11976" t="str">
            <v>[HEx1030G7-256S-16R-WFi-Si-i7_10810U-IUHD620-FHD-UK-D] EliteBook x360 1030 G7 (256GB, 16GB, WiFi, i7-10810U, 6-core, 4.90 GHz, (D) Defect)</v>
          </cell>
          <cell r="D11976">
            <v>1</v>
          </cell>
        </row>
        <row r="11977">
          <cell r="A11977" t="str">
            <v>CND1086ZLN</v>
          </cell>
          <cell r="B11977" t="str">
            <v>HEx1040G7-512S-16R-WFi-Si-i7_10810U-INT-FHD-US-D</v>
          </cell>
          <cell r="C11977" t="str">
            <v>[HEx1040G7-512S-16R-WFi-Si-i7_10810U-INT-FHD-US-D] EliteBook x360 1040 G7 (512GB, 16GB, WiFi, i7-10810U, 6-core, 4.90 GHz, US  - QWERTY - English, (D) Defect)</v>
          </cell>
          <cell r="D11977">
            <v>1</v>
          </cell>
        </row>
        <row r="11978">
          <cell r="A11978" t="str">
            <v>CND1086ZP6</v>
          </cell>
          <cell r="B11978" t="str">
            <v>HEx1040G7-512S-16R-WFi-Si-i7_10810U-INT-FHD-US-D</v>
          </cell>
          <cell r="C11978" t="str">
            <v>[HEx1040G7-512S-16R-WFi-Si-i7_10810U-INT-FHD-US-D] EliteBook x360 1040 G7 (512GB, 16GB, WiFi, i7-10810U, 6-core, 4.90 GHz, US  - QWERTY - English, (D) Defect)</v>
          </cell>
          <cell r="D11978">
            <v>1</v>
          </cell>
        </row>
        <row r="11979">
          <cell r="A11979" t="str">
            <v>CND1086ZW3</v>
          </cell>
          <cell r="B11979" t="str">
            <v>HEx1040G7-512S-16R-WFi-Si-i7_10810U-INT-FHD-US-D</v>
          </cell>
          <cell r="C11979" t="str">
            <v>[HEx1040G7-512S-16R-WFi-Si-i7_10810U-INT-FHD-US-D] EliteBook x360 1040 G7 (512GB, 16GB, WiFi, i7-10810U, 6-core, 4.90 GHz, US  - QWERTY - English, (D) Defect)</v>
          </cell>
          <cell r="D11979">
            <v>1</v>
          </cell>
        </row>
        <row r="11980">
          <cell r="A11980" t="str">
            <v>CND1086ZWY</v>
          </cell>
          <cell r="B11980" t="str">
            <v>HEx1040G7-512S-16R-WFi-Si-i7_10810U-INT-FHD-US-D</v>
          </cell>
          <cell r="C11980" t="str">
            <v>[HEx1040G7-512S-16R-WFi-Si-i7_10810U-INT-FHD-US-D] EliteBook x360 1040 G7 (512GB, 16GB, WiFi, i7-10810U, 6-core, 4.90 GHz, US  - QWERTY - English, (D) Defect)</v>
          </cell>
          <cell r="D11980">
            <v>1</v>
          </cell>
        </row>
        <row r="11981">
          <cell r="A11981" t="str">
            <v>CND1086ZXC</v>
          </cell>
          <cell r="B11981" t="str">
            <v>HEx1040G7-512S-16R-WFi-Si-i7_10810U-INT-FHD-US-D</v>
          </cell>
          <cell r="C11981" t="str">
            <v>[HEx1040G7-512S-16R-WFi-Si-i7_10810U-INT-FHD-US-D] EliteBook x360 1040 G7 (512GB, 16GB, WiFi, i7-10810U, 6-core, 4.90 GHz, US  - QWERTY - English, (D) Defect)</v>
          </cell>
          <cell r="D11981">
            <v>1</v>
          </cell>
        </row>
        <row r="11982">
          <cell r="A11982" t="str">
            <v>CND1086ZXH</v>
          </cell>
          <cell r="B11982" t="str">
            <v>HEx1040G7-512S-16R-WFi-Si-i7_10810U-INT-FHD-US-D</v>
          </cell>
          <cell r="C11982" t="str">
            <v>[HEx1040G7-512S-16R-WFi-Si-i7_10810U-INT-FHD-US-D] EliteBook x360 1040 G7 (512GB, 16GB, WiFi, i7-10810U, 6-core, 4.90 GHz, US  - QWERTY - English, (D) Defect)</v>
          </cell>
          <cell r="D11982">
            <v>1</v>
          </cell>
        </row>
        <row r="11983">
          <cell r="A11983" t="str">
            <v>CND1086ZY2</v>
          </cell>
          <cell r="B11983" t="str">
            <v>HEx1040G7-512S-16R-WFi-Si-i7_10810U-INT-FHD-US-D</v>
          </cell>
          <cell r="C11983" t="str">
            <v>[HEx1040G7-512S-16R-WFi-Si-i7_10810U-INT-FHD-US-D] EliteBook x360 1040 G7 (512GB, 16GB, WiFi, i7-10810U, 6-core, 4.90 GHz, US  - QWERTY - English, (D) Defect)</v>
          </cell>
          <cell r="D11983">
            <v>1</v>
          </cell>
        </row>
        <row r="11984">
          <cell r="A11984" t="str">
            <v>CND1087005</v>
          </cell>
          <cell r="B11984" t="str">
            <v>HEx1040G7-512S-16R-WFi-Si-i7_10810U-INT-FHD-US-D</v>
          </cell>
          <cell r="C11984" t="str">
            <v>[HEx1040G7-512S-16R-WFi-Si-i7_10810U-INT-FHD-US-D] EliteBook x360 1040 G7 (512GB, 16GB, WiFi, i7-10810U, 6-core, 4.90 GHz, US  - QWERTY - English, (D) Defect)</v>
          </cell>
          <cell r="D11984">
            <v>1</v>
          </cell>
        </row>
        <row r="11985">
          <cell r="A11985" t="str">
            <v>CND108700M</v>
          </cell>
          <cell r="B11985" t="str">
            <v>HEx1040G7-512S-16R-WFi-Si-i7_10810U-INT-FHD-US-D</v>
          </cell>
          <cell r="C11985" t="str">
            <v>[HEx1040G7-512S-16R-WFi-Si-i7_10810U-INT-FHD-US-D] EliteBook x360 1040 G7 (512GB, 16GB, WiFi, i7-10810U, 6-core, 4.90 GHz, US  - QWERTY - English, (D) Defect)</v>
          </cell>
          <cell r="D11985">
            <v>1</v>
          </cell>
        </row>
        <row r="11986">
          <cell r="A11986" t="str">
            <v>CND108702C</v>
          </cell>
          <cell r="B11986" t="str">
            <v>HEx1040G7-512S-16R-WFi-Si-i7_10810U-INT-FHD-US-D</v>
          </cell>
          <cell r="C11986" t="str">
            <v>[HEx1040G7-512S-16R-WFi-Si-i7_10810U-INT-FHD-US-D] EliteBook x360 1040 G7 (512GB, 16GB, WiFi, i7-10810U, 6-core, 4.90 GHz, US  - QWERTY - English, (D) Defect)</v>
          </cell>
          <cell r="D11986">
            <v>1</v>
          </cell>
        </row>
        <row r="11987">
          <cell r="A11987" t="str">
            <v>CND10BYX6</v>
          </cell>
          <cell r="B11987" t="str">
            <v>HEx1030G7-256S-16R-WFi-Si-i7_10810U-IUHD620-FHD-UK-D</v>
          </cell>
          <cell r="C11987" t="str">
            <v>[HEx1030G7-256S-16R-WFi-Si-i7_10810U-IUHD620-FHD-UK-D] EliteBook x360 1030 G7 (256GB, 16GB, WiFi, i7-10810U, 6-core, 4.90 GHz, (D) Defect)</v>
          </cell>
          <cell r="D11987">
            <v>1</v>
          </cell>
        </row>
        <row r="11988">
          <cell r="A11988" t="str">
            <v>CND1101BY16</v>
          </cell>
          <cell r="B11988" t="str">
            <v>HEx1030G7-256S-16R-WFi-Si-i7_10810U-IUHD620-FHD-UK-D</v>
          </cell>
          <cell r="C11988" t="str">
            <v>[HEx1030G7-256S-16R-WFi-Si-i7_10810U-IUHD620-FHD-UK-D] EliteBook x360 1030 G7 (256GB, 16GB, WiFi, i7-10810U, 6-core, 4.90 GHz, (D) Defect)</v>
          </cell>
          <cell r="D11988">
            <v>1</v>
          </cell>
        </row>
        <row r="11989">
          <cell r="A11989" t="str">
            <v>CND1130TVH</v>
          </cell>
          <cell r="B11989" t="str">
            <v>HEx1040G7-512S-16R-WFi-Si-i7_10810U-INT-FHD-US-R</v>
          </cell>
          <cell r="C11989" t="str">
            <v>[HEx1040G7-512S-16R-WFi-Si-i7_10810U-INT-FHD-US-R] EliteBook x360 1040 G7 (512GB, 16GB, WiFi, i7-10810U, 6-core, 4.90 GHz, US  - QWERTY - English, (R) To Be Refurbished)</v>
          </cell>
          <cell r="D11989">
            <v>1</v>
          </cell>
        </row>
        <row r="11990">
          <cell r="A11990" t="str">
            <v>CND1130V04</v>
          </cell>
          <cell r="B11990" t="str">
            <v>HEx1040G7-512S-16R-WFi-Si-i7_10810U-INT-FHD-US-B</v>
          </cell>
          <cell r="C11990" t="str">
            <v>[HEx1040G7-512S-16R-WFi-Si-i7_10810U-INT-FHD-US-B] EliteBook x360 1040 G7 (512GB, 16GB, WiFi, i7-10810U, 6-core, 4.90 GHz, US  - QWERTY - English, (B) Good)</v>
          </cell>
          <cell r="D11990">
            <v>1</v>
          </cell>
        </row>
        <row r="11991">
          <cell r="A11991" t="str">
            <v>CND1130V8H</v>
          </cell>
          <cell r="B11991" t="str">
            <v>HEx1040G7-512S-16R-WFi-Si-i7_10810U-INT-FHD-US-R</v>
          </cell>
          <cell r="C11991" t="str">
            <v>[HEx1040G7-512S-16R-WFi-Si-i7_10810U-INT-FHD-US-R] EliteBook x360 1040 G7 (512GB, 16GB, WiFi, i7-10810U, 6-core, 4.90 GHz, US  - QWERTY - English, (R) To Be Refurbished)</v>
          </cell>
          <cell r="D11991">
            <v>1</v>
          </cell>
        </row>
        <row r="11992">
          <cell r="A11992" t="str">
            <v>CND1130V8L</v>
          </cell>
          <cell r="B11992" t="str">
            <v>HEx1040G7-512S-16R-WFi-Si-i7_10810U-INT-FHD-US-A</v>
          </cell>
          <cell r="C11992" t="str">
            <v>[HEx1040G7-512S-16R-WFi-Si-i7_10810U-INT-FHD-US-A] EliteBook x360 1040 G7 (512GB, 16GB, WiFi, i7-10810U, 6-core, 4.90 GHz, US  - QWERTY - English, (A) Very Good)</v>
          </cell>
          <cell r="D11992">
            <v>1</v>
          </cell>
        </row>
        <row r="11993">
          <cell r="A11993" t="str">
            <v>CND11315MJ</v>
          </cell>
          <cell r="B11993" t="str">
            <v>HEx1030G7-256S-16R-WFi-Si-i7_10810U-IUHD620-FHD-UK-R</v>
          </cell>
          <cell r="C11993" t="str">
            <v>[HEx1030G7-256S-16R-WFi-Si-i7_10810U-IUHD620-FHD-UK-R] EliteBook x360 1030 G7 (256GB, 16GB, WiFi, i7-10810U, 6-core, 4.90 GHz, (R) To Be Refurbished)</v>
          </cell>
          <cell r="D11993">
            <v>1</v>
          </cell>
        </row>
        <row r="11994">
          <cell r="A11994" t="str">
            <v>CND11315NZ</v>
          </cell>
          <cell r="B11994" t="str">
            <v>HEx1030G7-256S-16R-WFi-Si-i7_10810U-IUHD620-FHD-UK-C</v>
          </cell>
          <cell r="C11994" t="str">
            <v>[HEx1030G7-256S-16R-WFi-Si-i7_10810U-IUHD620-FHD-UK-C] EliteBook x360 1030 G7 (256GB, 16GB, WiFi, i7-10810U, 6-core, 4.90 GHz, (C) Used)</v>
          </cell>
          <cell r="D11994">
            <v>1</v>
          </cell>
        </row>
        <row r="11995">
          <cell r="A11995" t="str">
            <v>CND1150T9M</v>
          </cell>
          <cell r="B11995" t="str">
            <v>HEx1040G7-512S-16R-WFi-Si-i7_10810U-INT-FHD-US-C</v>
          </cell>
          <cell r="C11995" t="str">
            <v>[HEx1040G7-512S-16R-WFi-Si-i7_10810U-INT-FHD-US-C] EliteBook x360 1040 G7 (512GB, 16GB, WiFi, i7-10810U, 6-core, 4.90 GHz, US  - QWERTY - English, (C) Used)</v>
          </cell>
          <cell r="D11995">
            <v>1</v>
          </cell>
        </row>
        <row r="11996">
          <cell r="A11996" t="str">
            <v>CND1150TGQ</v>
          </cell>
          <cell r="B11996" t="str">
            <v>HEx1040G7-512S-16R-WFi-Si-i7_10810U-INT-FHD-US-C</v>
          </cell>
          <cell r="C11996" t="str">
            <v>[HEx1040G7-512S-16R-WFi-Si-i7_10810U-INT-FHD-US-C] EliteBook x360 1040 G7 (512GB, 16GB, WiFi, i7-10810U, 6-core, 4.90 GHz, US  - QWERTY - English, (C) Used)</v>
          </cell>
          <cell r="D11996">
            <v>1</v>
          </cell>
        </row>
        <row r="11997">
          <cell r="A11997" t="str">
            <v>CND1150TNL</v>
          </cell>
          <cell r="B11997" t="str">
            <v>HEx1040G7-512S-16R-WFi-Si-i7_10810U-INT-FHD-US-C</v>
          </cell>
          <cell r="C11997" t="str">
            <v>[HEx1040G7-512S-16R-WFi-Si-i7_10810U-INT-FHD-US-C] EliteBook x360 1040 G7 (512GB, 16GB, WiFi, i7-10810U, 6-core, 4.90 GHz, US  - QWERTY - English, (C) Used)</v>
          </cell>
          <cell r="D11997">
            <v>1</v>
          </cell>
        </row>
        <row r="11998">
          <cell r="A11998" t="str">
            <v>CND1150TW7</v>
          </cell>
          <cell r="B11998" t="str">
            <v>HEx1040G7-512S-16R-WFi-Si-i7_10810U-INT-FHD-US-R</v>
          </cell>
          <cell r="C11998" t="str">
            <v>[HEx1040G7-512S-16R-WFi-Si-i7_10810U-INT-FHD-US-R] EliteBook x360 1040 G7 (512GB, 16GB, WiFi, i7-10810U, 6-core, 4.90 GHz, US  - QWERTY - English, (R) To Be Refurbished)</v>
          </cell>
          <cell r="D11998">
            <v>1</v>
          </cell>
        </row>
        <row r="11999">
          <cell r="A11999" t="str">
            <v>CND1150VBY</v>
          </cell>
          <cell r="B11999" t="str">
            <v>HEx1040G7-512S-16R-WFi-Si-i7_10810U-INT-FHD-US-R</v>
          </cell>
          <cell r="C11999" t="str">
            <v>[HEx1040G7-512S-16R-WFi-Si-i7_10810U-INT-FHD-US-R] EliteBook x360 1040 G7 (512GB, 16GB, WiFi, i7-10810U, 6-core, 4.90 GHz, US  - QWERTY - English, (R) To Be Refurbished)</v>
          </cell>
          <cell r="D11999">
            <v>1</v>
          </cell>
        </row>
        <row r="12000">
          <cell r="A12000" t="str">
            <v>CND1150VCZ</v>
          </cell>
          <cell r="B12000" t="str">
            <v>HEx1040G7-512S-16R-WFi-Si-i7_10810U-INT-FHD-US-B</v>
          </cell>
          <cell r="C12000" t="str">
            <v>[HEx1040G7-512S-16R-WFi-Si-i7_10810U-INT-FHD-US-B] EliteBook x360 1040 G7 (512GB, 16GB, WiFi, i7-10810U, 6-core, 4.90 GHz, US  - QWERTY - English, (B) Good)</v>
          </cell>
          <cell r="D12000">
            <v>1</v>
          </cell>
        </row>
        <row r="12001">
          <cell r="A12001" t="str">
            <v>CND1150VJ9</v>
          </cell>
          <cell r="B12001" t="str">
            <v>HEx1040G7-512S-16R-WFi-Si-i7_10810U-INT-FHD-US-B</v>
          </cell>
          <cell r="C12001" t="str">
            <v>[HEx1040G7-512S-16R-WFi-Si-i7_10810U-INT-FHD-US-B] EliteBook x360 1040 G7 (512GB, 16GB, WiFi, i7-10810U, 6-core, 4.90 GHz, US  - QWERTY - English, (B) Good)</v>
          </cell>
          <cell r="D12001">
            <v>1</v>
          </cell>
        </row>
        <row r="12002">
          <cell r="A12002" t="str">
            <v>CND1150VQP</v>
          </cell>
          <cell r="B12002" t="str">
            <v>HEx1040G7-512S-16R-WFi-Si-i7_10810U-INT-FHD-US-A</v>
          </cell>
          <cell r="C12002" t="str">
            <v>[HEx1040G7-512S-16R-WFi-Si-i7_10810U-INT-FHD-US-A] EliteBook x360 1040 G7 (512GB, 16GB, WiFi, i7-10810U, 6-core, 4.90 GHz, US  - QWERTY - English, (A) Very Good)</v>
          </cell>
          <cell r="D12002">
            <v>1</v>
          </cell>
        </row>
        <row r="12003">
          <cell r="A12003" t="str">
            <v>CND1150VS8</v>
          </cell>
          <cell r="B12003" t="str">
            <v>HEx1040G7-512S-16R-WFi-Si-i7_10810U-INT-FHD-US-B</v>
          </cell>
          <cell r="C12003" t="str">
            <v>[HEx1040G7-512S-16R-WFi-Si-i7_10810U-INT-FHD-US-B] EliteBook x360 1040 G7 (512GB, 16GB, WiFi, i7-10810U, 6-core, 4.90 GHz, US  - QWERTY - English, (B) Good)</v>
          </cell>
          <cell r="D12003">
            <v>1</v>
          </cell>
        </row>
        <row r="12004">
          <cell r="A12004" t="str">
            <v>CND1150VXF</v>
          </cell>
          <cell r="B12004" t="str">
            <v>HEx1040G7-512S-16R-WFi-Si-i7_10810U-INT-FHD-US-D</v>
          </cell>
          <cell r="C12004" t="str">
            <v>[HEx1040G7-512S-16R-WFi-Si-i7_10810U-INT-FHD-US-D] EliteBook x360 1040 G7 (512GB, 16GB, WiFi, i7-10810U, 6-core, 4.90 GHz, US  - QWERTY - English, (D) Defect)</v>
          </cell>
          <cell r="D12004">
            <v>1</v>
          </cell>
        </row>
        <row r="12005">
          <cell r="A12005" t="str">
            <v>CND1150VXN</v>
          </cell>
          <cell r="B12005" t="str">
            <v>HEx1040G7-512S-16R-WFi-Si-i7_10810U-INT-FHD-US-C</v>
          </cell>
          <cell r="C12005" t="str">
            <v>[HEx1040G7-512S-16R-WFi-Si-i7_10810U-INT-FHD-US-C] EliteBook x360 1040 G7 (512GB, 16GB, WiFi, i7-10810U, 6-core, 4.90 GHz, US  - QWERTY - English, (C) Used)</v>
          </cell>
          <cell r="D12005">
            <v>1</v>
          </cell>
        </row>
        <row r="12006">
          <cell r="A12006" t="str">
            <v>CND1150VZF</v>
          </cell>
          <cell r="B12006" t="str">
            <v>HEx1040G7-512S-16R-WFi-Si-i7_10810U-INT-FHD-US-B</v>
          </cell>
          <cell r="C12006" t="str">
            <v>[HEx1040G7-512S-16R-WFi-Si-i7_10810U-INT-FHD-US-B] EliteBook x360 1040 G7 (512GB, 16GB, WiFi, i7-10810U, 6-core, 4.90 GHz, US  - QWERTY - English, (B) Good)</v>
          </cell>
          <cell r="D12006">
            <v>1</v>
          </cell>
        </row>
        <row r="12007">
          <cell r="A12007" t="str">
            <v>CND1150W4V</v>
          </cell>
          <cell r="B12007" t="str">
            <v>HEx1040G7-512S-16R-WFi-Si-i7_10810U-INT-FHD-US-B</v>
          </cell>
          <cell r="C12007" t="str">
            <v>[HEx1040G7-512S-16R-WFi-Si-i7_10810U-INT-FHD-US-B] EliteBook x360 1040 G7 (512GB, 16GB, WiFi, i7-10810U, 6-core, 4.90 GHz, US  - QWERTY - English, (B) Good)</v>
          </cell>
          <cell r="D12007">
            <v>1</v>
          </cell>
        </row>
        <row r="12008">
          <cell r="A12008" t="str">
            <v>CND1150W5C</v>
          </cell>
          <cell r="B12008" t="str">
            <v>HEx1040G7-512S-16R-WFi-Si-i7_10810U-INT-FHD-US-C</v>
          </cell>
          <cell r="C12008" t="str">
            <v>[HEx1040G7-512S-16R-WFi-Si-i7_10810U-INT-FHD-US-C] EliteBook x360 1040 G7 (512GB, 16GB, WiFi, i7-10810U, 6-core, 4.90 GHz, US  - QWERTY - English, (C) Used)</v>
          </cell>
          <cell r="D12008">
            <v>1</v>
          </cell>
        </row>
        <row r="12009">
          <cell r="A12009" t="str">
            <v>CND1150W5K</v>
          </cell>
          <cell r="B12009" t="str">
            <v>HEx1040G7-512S-16R-WFi-Si-i7_10810U-INT-FHD-US-D</v>
          </cell>
          <cell r="C12009" t="str">
            <v>[HEx1040G7-512S-16R-WFi-Si-i7_10810U-INT-FHD-US-D] EliteBook x360 1040 G7 (512GB, 16GB, WiFi, i7-10810U, 6-core, 4.90 GHz, US  - QWERTY - English, (D) Defect)</v>
          </cell>
          <cell r="D12009">
            <v>1</v>
          </cell>
        </row>
        <row r="12010">
          <cell r="A12010" t="str">
            <v>CND1150W60</v>
          </cell>
          <cell r="B12010" t="str">
            <v>HEx1040G7-512S-16R-WFi-Si-i7_10810U-INT-FHD-US-C</v>
          </cell>
          <cell r="C12010" t="str">
            <v>[HEx1040G7-512S-16R-WFi-Si-i7_10810U-INT-FHD-US-C] EliteBook x360 1040 G7 (512GB, 16GB, WiFi, i7-10810U, 6-core, 4.90 GHz, US  - QWERTY - English, (C) Used)</v>
          </cell>
          <cell r="D12010">
            <v>1</v>
          </cell>
        </row>
        <row r="12011">
          <cell r="A12011" t="str">
            <v>CND1150W61</v>
          </cell>
          <cell r="B12011" t="str">
            <v>HEx1040G7-512S-16R-WFi-Si-i7_10810U-INT-FHD-US-B</v>
          </cell>
          <cell r="C12011" t="str">
            <v>[HEx1040G7-512S-16R-WFi-Si-i7_10810U-INT-FHD-US-B] EliteBook x360 1040 G7 (512GB, 16GB, WiFi, i7-10810U, 6-core, 4.90 GHz, US  - QWERTY - English, (B) Good)</v>
          </cell>
          <cell r="D12011">
            <v>1</v>
          </cell>
        </row>
        <row r="12012">
          <cell r="A12012" t="str">
            <v>CND1150W6C</v>
          </cell>
          <cell r="B12012" t="str">
            <v>HEx1040G7-512S-16R-WFi-Si-i7_10810U-INT-FHD-US-A</v>
          </cell>
          <cell r="C12012" t="str">
            <v>[HEx1040G7-512S-16R-WFi-Si-i7_10810U-INT-FHD-US-A] EliteBook x360 1040 G7 (512GB, 16GB, WiFi, i7-10810U, 6-core, 4.90 GHz, US  - QWERTY - English, (A) Very Good)</v>
          </cell>
          <cell r="D12012">
            <v>1</v>
          </cell>
        </row>
        <row r="12013">
          <cell r="A12013" t="str">
            <v>CND1150W6H</v>
          </cell>
          <cell r="B12013" t="str">
            <v>HEx1040G7-512S-16R-WFi-Si-i7_10810U-INT-FHD-US-A</v>
          </cell>
          <cell r="C12013" t="str">
            <v>[HEx1040G7-512S-16R-WFi-Si-i7_10810U-INT-FHD-US-A] EliteBook x360 1040 G7 (512GB, 16GB, WiFi, i7-10810U, 6-core, 4.90 GHz, US  - QWERTY - English, (A) Very Good)</v>
          </cell>
          <cell r="D12013">
            <v>1</v>
          </cell>
        </row>
        <row r="12014">
          <cell r="A12014" t="str">
            <v>CND1150WDF</v>
          </cell>
          <cell r="B12014" t="str">
            <v>HEx1040G7-512S-16R-WFi-Si-i7_10810U-INT-FHD-US-C</v>
          </cell>
          <cell r="C12014" t="str">
            <v>[HEx1040G7-512S-16R-WFi-Si-i7_10810U-INT-FHD-US-C] EliteBook x360 1040 G7 (512GB, 16GB, WiFi, i7-10810U, 6-core, 4.90 GHz, US  - QWERTY - English, (C) Used)</v>
          </cell>
          <cell r="D12014">
            <v>1</v>
          </cell>
        </row>
        <row r="12015">
          <cell r="A12015" t="str">
            <v>CND1150WG3</v>
          </cell>
          <cell r="B12015" t="str">
            <v>HEx1040G7-512S-16R-WFi-Si-i7_10810U-INT-FHD-US-D</v>
          </cell>
          <cell r="C12015" t="str">
            <v>[HEx1040G7-512S-16R-WFi-Si-i7_10810U-INT-FHD-US-D] EliteBook x360 1040 G7 (512GB, 16GB, WiFi, i7-10810U, 6-core, 4.90 GHz, US  - QWERTY - English, (D) Defect)</v>
          </cell>
          <cell r="D12015">
            <v>1</v>
          </cell>
        </row>
        <row r="12016">
          <cell r="A12016" t="str">
            <v>CND1150WGD</v>
          </cell>
          <cell r="B12016" t="str">
            <v>HEx1040G7-512S-16R-WFi-Si-i7_10810U-INT-FHD-US-A</v>
          </cell>
          <cell r="C12016" t="str">
            <v>[HEx1040G7-512S-16R-WFi-Si-i7_10810U-INT-FHD-US-A] EliteBook x360 1040 G7 (512GB, 16GB, WiFi, i7-10810U, 6-core, 4.90 GHz, US  - QWERTY - English, (A) Very Good)</v>
          </cell>
          <cell r="D12016">
            <v>1</v>
          </cell>
        </row>
        <row r="12017">
          <cell r="A12017" t="str">
            <v>CND1150WNQ</v>
          </cell>
          <cell r="B12017" t="str">
            <v>HEx1040G7-512S-16R-WFi-Si-i7_10810U-INT-FHD-US-A</v>
          </cell>
          <cell r="C12017" t="str">
            <v>[HEx1040G7-512S-16R-WFi-Si-i7_10810U-INT-FHD-US-A] EliteBook x360 1040 G7 (512GB, 16GB, WiFi, i7-10810U, 6-core, 4.90 GHz, US  - QWERTY - English, (A) Very Good)</v>
          </cell>
          <cell r="D12017">
            <v>1</v>
          </cell>
        </row>
        <row r="12018">
          <cell r="A12018" t="str">
            <v>CND1150WNV</v>
          </cell>
          <cell r="B12018" t="str">
            <v>HEx1040G7-512S-16R-WFi-Si-i7_10810U-INT-FHD-US-C</v>
          </cell>
          <cell r="C12018" t="str">
            <v>[HEx1040G7-512S-16R-WFi-Si-i7_10810U-INT-FHD-US-C] EliteBook x360 1040 G7 (512GB, 16GB, WiFi, i7-10810U, 6-core, 4.90 GHz, US  - QWERTY - English, (C) Used)</v>
          </cell>
          <cell r="D12018">
            <v>1</v>
          </cell>
        </row>
        <row r="12019">
          <cell r="A12019" t="str">
            <v>CND1150WPJ</v>
          </cell>
          <cell r="B12019" t="str">
            <v>HEx1040G7-512S-16R-WFi-Si-i7_10810U-INT-FHD-US-A</v>
          </cell>
          <cell r="C12019" t="str">
            <v>[HEx1040G7-512S-16R-WFi-Si-i7_10810U-INT-FHD-US-A] EliteBook x360 1040 G7 (512GB, 16GB, WiFi, i7-10810U, 6-core, 4.90 GHz, US  - QWERTY - English, (A) Very Good)</v>
          </cell>
          <cell r="D12019">
            <v>1</v>
          </cell>
        </row>
        <row r="12020">
          <cell r="A12020" t="str">
            <v>CND1150WPR</v>
          </cell>
          <cell r="B12020" t="str">
            <v>HEx1040G7-512S-16R-WFi-Si-i7_10810U-INT-FHD-US-C</v>
          </cell>
          <cell r="C12020" t="str">
            <v>[HEx1040G7-512S-16R-WFi-Si-i7_10810U-INT-FHD-US-C] EliteBook x360 1040 G7 (512GB, 16GB, WiFi, i7-10810U, 6-core, 4.90 GHz, US  - QWERTY - English, (C) Used)</v>
          </cell>
          <cell r="D12020">
            <v>1</v>
          </cell>
        </row>
        <row r="12021">
          <cell r="A12021" t="str">
            <v>CND1150WQB</v>
          </cell>
          <cell r="B12021" t="str">
            <v>HEx1040G7-512S-16R-WFi-Si-i7_10810U-INT-FHD-US-B</v>
          </cell>
          <cell r="C12021" t="str">
            <v>[HEx1040G7-512S-16R-WFi-Si-i7_10810U-INT-FHD-US-B] EliteBook x360 1040 G7 (512GB, 16GB, WiFi, i7-10810U, 6-core, 4.90 GHz, US  - QWERTY - English, (B) Good)</v>
          </cell>
          <cell r="D12021">
            <v>1</v>
          </cell>
        </row>
        <row r="12022">
          <cell r="A12022" t="str">
            <v>CND1150WR5</v>
          </cell>
          <cell r="B12022" t="str">
            <v>HEx1040G7-512S-16R-WFi-Si-i7_10810U-INT-FHD-US-B</v>
          </cell>
          <cell r="C12022" t="str">
            <v>[HEx1040G7-512S-16R-WFi-Si-i7_10810U-INT-FHD-US-B] EliteBook x360 1040 G7 (512GB, 16GB, WiFi, i7-10810U, 6-core, 4.90 GHz, US  - QWERTY - English, (B) Good)</v>
          </cell>
          <cell r="D12022">
            <v>1</v>
          </cell>
        </row>
        <row r="12023">
          <cell r="A12023" t="str">
            <v>CND1150WT7</v>
          </cell>
          <cell r="B12023" t="str">
            <v>HEx1040G7-512S-16R-WFi-Si-i7_10810U-INT-FHD-US-A</v>
          </cell>
          <cell r="C12023" t="str">
            <v>[HEx1040G7-512S-16R-WFi-Si-i7_10810U-INT-FHD-US-A] EliteBook x360 1040 G7 (512GB, 16GB, WiFi, i7-10810U, 6-core, 4.90 GHz, US  - QWERTY - English, (A) Very Good)</v>
          </cell>
          <cell r="D12023">
            <v>1</v>
          </cell>
        </row>
        <row r="12024">
          <cell r="A12024" t="str">
            <v>CND1150WTG</v>
          </cell>
          <cell r="B12024" t="str">
            <v>HEx1040G7-512S-16R-WFi-Si-i7_10810U-INT-FHD-US-A</v>
          </cell>
          <cell r="C12024" t="str">
            <v>[HEx1040G7-512S-16R-WFi-Si-i7_10810U-INT-FHD-US-A] EliteBook x360 1040 G7 (512GB, 16GB, WiFi, i7-10810U, 6-core, 4.90 GHz, US  - QWERTY - English, (A) Very Good)</v>
          </cell>
          <cell r="D12024">
            <v>1</v>
          </cell>
        </row>
        <row r="12025">
          <cell r="A12025" t="str">
            <v>CND1150YGH</v>
          </cell>
          <cell r="B12025" t="str">
            <v>HEx1040G7-512S-16R-WFi-Si-i7_10810U-INT-FHD-US-D</v>
          </cell>
          <cell r="C12025" t="str">
            <v>[HEx1040G7-512S-16R-WFi-Si-i7_10810U-INT-FHD-US-D] EliteBook x360 1040 G7 (512GB, 16GB, WiFi, i7-10810U, 6-core, 4.90 GHz, US  - QWERTY - English, (D) Defect)</v>
          </cell>
          <cell r="D12025">
            <v>1</v>
          </cell>
        </row>
        <row r="12026">
          <cell r="A12026" t="str">
            <v>CND1150YH3</v>
          </cell>
          <cell r="B12026" t="str">
            <v>HEx1040G7-512S-16R-WFi-Si-i7_10810U-INT-FHD-US-D</v>
          </cell>
          <cell r="C12026" t="str">
            <v>[HEx1040G7-512S-16R-WFi-Si-i7_10810U-INT-FHD-US-D] EliteBook x360 1040 G7 (512GB, 16GB, WiFi, i7-10810U, 6-core, 4.90 GHz, US  - QWERTY - English, (D) Defect)</v>
          </cell>
          <cell r="D12026">
            <v>1</v>
          </cell>
        </row>
        <row r="12027">
          <cell r="A12027" t="str">
            <v>CND1150YLG</v>
          </cell>
          <cell r="B12027" t="str">
            <v>HEx1040G7-512S-16R-WFi-Si-i7_10810U-INT-FHD-US-D</v>
          </cell>
          <cell r="C12027" t="str">
            <v>[HEx1040G7-512S-16R-WFi-Si-i7_10810U-INT-FHD-US-D] EliteBook x360 1040 G7 (512GB, 16GB, WiFi, i7-10810U, 6-core, 4.90 GHz, US  - QWERTY - English, (D) Defect)</v>
          </cell>
          <cell r="D12027">
            <v>1</v>
          </cell>
        </row>
        <row r="12028">
          <cell r="A12028" t="str">
            <v>CND1150YMK</v>
          </cell>
          <cell r="B12028" t="str">
            <v>HEx1040G7-512S-16R-WFi-Si-i7_10810U-INT-FHD-US-B</v>
          </cell>
          <cell r="C12028" t="str">
            <v>[HEx1040G7-512S-16R-WFi-Si-i7_10810U-INT-FHD-US-B] EliteBook x360 1040 G7 (512GB, 16GB, WiFi, i7-10810U, 6-core, 4.90 GHz, US  - QWERTY - English, (B) Good)</v>
          </cell>
          <cell r="D12028">
            <v>1</v>
          </cell>
        </row>
        <row r="12029">
          <cell r="A12029" t="str">
            <v>CND1150YQZ</v>
          </cell>
          <cell r="B12029" t="str">
            <v>HEx1040G7-512S-16R-WFi-Si-i7_10810U-INT-FHD-US-D</v>
          </cell>
          <cell r="C12029" t="str">
            <v>[HEx1040G7-512S-16R-WFi-Si-i7_10810U-INT-FHD-US-D] EliteBook x360 1040 G7 (512GB, 16GB, WiFi, i7-10810U, 6-core, 4.90 GHz, US  - QWERTY - English, (D) Defect)</v>
          </cell>
          <cell r="D12029">
            <v>1</v>
          </cell>
        </row>
        <row r="12030">
          <cell r="A12030" t="str">
            <v>CND1150YRZ</v>
          </cell>
          <cell r="B12030" t="str">
            <v>HEx1040G7-512S-16R-WFi-Si-i7_10810U-INT-FHD-US-D</v>
          </cell>
          <cell r="C12030" t="str">
            <v>[HEx1040G7-512S-16R-WFi-Si-i7_10810U-INT-FHD-US-D] EliteBook x360 1040 G7 (512GB, 16GB, WiFi, i7-10810U, 6-core, 4.90 GHz, US  - QWERTY - English, (D) Defect)</v>
          </cell>
          <cell r="D12030">
            <v>1</v>
          </cell>
        </row>
        <row r="12031">
          <cell r="A12031" t="str">
            <v>CND1150YTJ</v>
          </cell>
          <cell r="B12031" t="str">
            <v>HEx1040G7-512S-16R-WFi-Si-i7_10810U-INT-FHD-US-D</v>
          </cell>
          <cell r="C12031" t="str">
            <v>[HEx1040G7-512S-16R-WFi-Si-i7_10810U-INT-FHD-US-D] EliteBook x360 1040 G7 (512GB, 16GB, WiFi, i7-10810U, 6-core, 4.90 GHz, US  - QWERTY - English, (D) Defect)</v>
          </cell>
          <cell r="D12031">
            <v>1</v>
          </cell>
        </row>
        <row r="12032">
          <cell r="A12032" t="str">
            <v>CND1150YV6</v>
          </cell>
          <cell r="B12032" t="str">
            <v>HEx1040G7-512S-16R-WFi-Si-i7_10810U-INT-FHD-US-D</v>
          </cell>
          <cell r="C12032" t="str">
            <v>[HEx1040G7-512S-16R-WFi-Si-i7_10810U-INT-FHD-US-D] EliteBook x360 1040 G7 (512GB, 16GB, WiFi, i7-10810U, 6-core, 4.90 GHz, US  - QWERTY - English, (D) Defect)</v>
          </cell>
          <cell r="D12032">
            <v>1</v>
          </cell>
        </row>
        <row r="12033">
          <cell r="A12033" t="str">
            <v>CND11604QQ</v>
          </cell>
          <cell r="B12033" t="str">
            <v>HEx1030G7-256S-16R-WFi-Si-i7_10810U-IUHD620-FHD-UK-D</v>
          </cell>
          <cell r="C12033" t="str">
            <v>[HEx1030G7-256S-16R-WFi-Si-i7_10810U-IUHD620-FHD-UK-D] EliteBook x360 1030 G7 (256GB, 16GB, WiFi, i7-10810U, 6-core, 4.90 GHz, (D) Defect)</v>
          </cell>
          <cell r="D12033">
            <v>1</v>
          </cell>
        </row>
        <row r="12034">
          <cell r="A12034" t="str">
            <v>CND11604RP</v>
          </cell>
          <cell r="B12034" t="str">
            <v>HEx1030G7-256S-16R-WFi-Si-i7_10810U-IUHD620-FHD-UK-C</v>
          </cell>
          <cell r="C12034" t="str">
            <v>[HEx1030G7-256S-16R-WFi-Si-i7_10810U-IUHD620-FHD-UK-C] EliteBook x360 1030 G7 (256GB, 16GB, WiFi, i7-10810U, 6-core, 4.90 GHz, (C) Used)</v>
          </cell>
          <cell r="D12034">
            <v>1</v>
          </cell>
        </row>
        <row r="12035">
          <cell r="A12035" t="str">
            <v>CND11604Z4</v>
          </cell>
          <cell r="B12035" t="str">
            <v>HEx1030G7-256S-16R-WFi-Si-i7_10810U-IUHD620-FHD-UK-C</v>
          </cell>
          <cell r="C12035" t="str">
            <v>[HEx1030G7-256S-16R-WFi-Si-i7_10810U-IUHD620-FHD-UK-C] EliteBook x360 1030 G7 (256GB, 16GB, WiFi, i7-10810U, 6-core, 4.90 GHz, (C) Used)</v>
          </cell>
          <cell r="D12035">
            <v>1</v>
          </cell>
        </row>
        <row r="12036">
          <cell r="A12036" t="str">
            <v>CND11604Z7</v>
          </cell>
          <cell r="B12036" t="str">
            <v>HEx1030G7-256S-16R-WFi-Si-i7_10810U-IUHD620-FHD-UK-R</v>
          </cell>
          <cell r="C12036" t="str">
            <v>[HEx1030G7-256S-16R-WFi-Si-i7_10810U-IUHD620-FHD-UK-R] EliteBook x360 1030 G7 (256GB, 16GB, WiFi, i7-10810U, 6-core, 4.90 GHz, (R) To Be Refurbished)</v>
          </cell>
          <cell r="D12036">
            <v>1</v>
          </cell>
        </row>
        <row r="12037">
          <cell r="A12037" t="str">
            <v>CND116053L</v>
          </cell>
          <cell r="B12037" t="str">
            <v>HEx1030G7-256S-16R-WFi-Si-i7_10810U-IUHD620-FHD-UK-D</v>
          </cell>
          <cell r="C12037" t="str">
            <v>[HEx1030G7-256S-16R-WFi-Si-i7_10810U-IUHD620-FHD-UK-D] EliteBook x360 1030 G7 (256GB, 16GB, WiFi, i7-10810U, 6-core, 4.90 GHz, (D) Defect)</v>
          </cell>
          <cell r="D12037">
            <v>1</v>
          </cell>
        </row>
        <row r="12038">
          <cell r="A12038" t="str">
            <v>CND1160580</v>
          </cell>
          <cell r="B12038" t="str">
            <v>HEx1030G7-256S-16R-WFi-Si-i7_10810U-IUHD620-FHD-UK-C</v>
          </cell>
          <cell r="C12038" t="str">
            <v>[HEx1030G7-256S-16R-WFi-Si-i7_10810U-IUHD620-FHD-UK-C] EliteBook x360 1030 G7 (256GB, 16GB, WiFi, i7-10810U, 6-core, 4.90 GHz, (C) Used)</v>
          </cell>
          <cell r="D12038">
            <v>1</v>
          </cell>
        </row>
        <row r="12039">
          <cell r="A12039" t="str">
            <v>CND11804HX</v>
          </cell>
          <cell r="B12039" t="str">
            <v>HEx1030G7-256S-16R-WFi-Si-i7_10810U-IUHD620-FHD-UK-D</v>
          </cell>
          <cell r="C12039" t="str">
            <v>[HEx1030G7-256S-16R-WFi-Si-i7_10810U-IUHD620-FHD-UK-D] EliteBook x360 1030 G7 (256GB, 16GB, WiFi, i7-10810U, 6-core, 4.90 GHz, (D) Defect)</v>
          </cell>
          <cell r="D12039">
            <v>1</v>
          </cell>
        </row>
        <row r="12040">
          <cell r="A12040" t="str">
            <v>CND11804LD</v>
          </cell>
          <cell r="B12040" t="str">
            <v>HEx1030G7-256S-16R-WFi-Si-i7_10810U-IUHD620-FHD-UK-D</v>
          </cell>
          <cell r="C12040" t="str">
            <v>[HEx1030G7-256S-16R-WFi-Si-i7_10810U-IUHD620-FHD-UK-D] EliteBook x360 1030 G7 (256GB, 16GB, WiFi, i7-10810U, 6-core, 4.90 GHz, (D) Defect)</v>
          </cell>
          <cell r="D12040">
            <v>1</v>
          </cell>
        </row>
        <row r="12041">
          <cell r="A12041" t="str">
            <v>CND11805HT</v>
          </cell>
          <cell r="B12041" t="str">
            <v>HEx1040G7-512S-16R-WFi-Si-i7_10810U-INT-FHD-US-D</v>
          </cell>
          <cell r="C12041" t="str">
            <v>[HEx1040G7-512S-16R-WFi-Si-i7_10810U-INT-FHD-US-D] EliteBook x360 1040 G7 (512GB, 16GB, WiFi, i7-10810U, 6-core, 4.90 GHz, US  - QWERTY - English, (D) Defect)</v>
          </cell>
          <cell r="D12041">
            <v>1</v>
          </cell>
        </row>
        <row r="12042">
          <cell r="A12042" t="str">
            <v>CND1272J4D</v>
          </cell>
          <cell r="B12042" t="str">
            <v>HEx1040G7-512S-16R-WFi-Si-i7_10810U-INT-FHD-US-D</v>
          </cell>
          <cell r="C12042" t="str">
            <v>[HEx1040G7-512S-16R-WFi-Si-i7_10810U-INT-FHD-US-D] EliteBook x360 1040 G7 (512GB, 16GB, WiFi, i7-10810U, 6-core, 4.90 GHz, US  - QWERTY - English, (D) Defect)</v>
          </cell>
          <cell r="D12042">
            <v>1</v>
          </cell>
        </row>
        <row r="12043">
          <cell r="A12043" t="str">
            <v>CND1272JKV</v>
          </cell>
          <cell r="B12043" t="str">
            <v>HEx1040G7-512S-16R-WFi-Si-i7_10810U-INT-FHD-US-D</v>
          </cell>
          <cell r="C12043" t="str">
            <v>[HEx1040G7-512S-16R-WFi-Si-i7_10810U-INT-FHD-US-D] EliteBook x360 1040 G7 (512GB, 16GB, WiFi, i7-10810U, 6-core, 4.90 GHz, US  - QWERTY - English, (D) Defect)</v>
          </cell>
          <cell r="D12043">
            <v>1</v>
          </cell>
        </row>
        <row r="12044">
          <cell r="A12044" t="str">
            <v>CND1272JL7</v>
          </cell>
          <cell r="B12044" t="str">
            <v>HEx1040G7-512S-16R-WFi-Si-i7_10810U-INT-FHD-US-D</v>
          </cell>
          <cell r="C12044" t="str">
            <v>[HEx1040G7-512S-16R-WFi-Si-i7_10810U-INT-FHD-US-D] EliteBook x360 1040 G7 (512GB, 16GB, WiFi, i7-10810U, 6-core, 4.90 GHz, US  - QWERTY - English, (D) Defect)</v>
          </cell>
          <cell r="D12044">
            <v>1</v>
          </cell>
        </row>
        <row r="12045">
          <cell r="A12045" t="str">
            <v>CND1272JV8</v>
          </cell>
          <cell r="B12045" t="str">
            <v>HEx1040G7-512S-16R-WFi-Si-i7_10810U-INT-FHD-US-D</v>
          </cell>
          <cell r="C12045" t="str">
            <v>[HEx1040G7-512S-16R-WFi-Si-i7_10810U-INT-FHD-US-D] EliteBook x360 1040 G7 (512GB, 16GB, WiFi, i7-10810U, 6-core, 4.90 GHz, US  - QWERTY - English, (D) Defect)</v>
          </cell>
          <cell r="D12045">
            <v>1</v>
          </cell>
        </row>
        <row r="12046">
          <cell r="A12046" t="str">
            <v>CND1272K6Q</v>
          </cell>
          <cell r="B12046" t="str">
            <v>HEx1040G7-512S-16R-WFi-Si-i7_10810U-INT-FHD-US-D</v>
          </cell>
          <cell r="C12046" t="str">
            <v>[HEx1040G7-512S-16R-WFi-Si-i7_10810U-INT-FHD-US-D] EliteBook x360 1040 G7 (512GB, 16GB, WiFi, i7-10810U, 6-core, 4.90 GHz, US  - QWERTY - English, (D) Defect)</v>
          </cell>
          <cell r="D12046">
            <v>1</v>
          </cell>
        </row>
        <row r="12047">
          <cell r="A12047" t="str">
            <v>CND1272K8W</v>
          </cell>
          <cell r="B12047" t="str">
            <v>HEx1040G7-512S-16R-WFi-Si-i7_10810U-INT-FHD-US-D</v>
          </cell>
          <cell r="C12047" t="str">
            <v>[HEx1040G7-512S-16R-WFi-Si-i7_10810U-INT-FHD-US-D] EliteBook x360 1040 G7 (512GB, 16GB, WiFi, i7-10810U, 6-core, 4.90 GHz, US  - QWERTY - English, (D) Defect)</v>
          </cell>
          <cell r="D12047">
            <v>1</v>
          </cell>
        </row>
        <row r="12048">
          <cell r="A12048" t="str">
            <v>CND1272K9H</v>
          </cell>
          <cell r="B12048" t="str">
            <v>HEx1040G7-512S-16R-WFi-Si-i7_10810U-INT-FHD-US-D</v>
          </cell>
          <cell r="C12048" t="str">
            <v>[HEx1040G7-512S-16R-WFi-Si-i7_10810U-INT-FHD-US-D] EliteBook x360 1040 G7 (512GB, 16GB, WiFi, i7-10810U, 6-core, 4.90 GHz, US  - QWERTY - English, (D) Defect)</v>
          </cell>
          <cell r="D12048">
            <v>1</v>
          </cell>
        </row>
        <row r="12049">
          <cell r="A12049" t="str">
            <v>CND1272KBH</v>
          </cell>
          <cell r="B12049" t="str">
            <v>HEx1040G7-512S-16R-WFi-Si-i7_10810U-INT-FHD-US-D</v>
          </cell>
          <cell r="C12049" t="str">
            <v>[HEx1040G7-512S-16R-WFi-Si-i7_10810U-INT-FHD-US-D] EliteBook x360 1040 G7 (512GB, 16GB, WiFi, i7-10810U, 6-core, 4.90 GHz, US  - QWERTY - English, (D) Defect)</v>
          </cell>
          <cell r="D12049">
            <v>1</v>
          </cell>
        </row>
        <row r="12050">
          <cell r="A12050" t="str">
            <v>CND1272KBJ</v>
          </cell>
          <cell r="B12050" t="str">
            <v>HEx1040G7-512S-16R-WFi-Si-i7_10810U-INT-FHD-US-D</v>
          </cell>
          <cell r="C12050" t="str">
            <v>[HEx1040G7-512S-16R-WFi-Si-i7_10810U-INT-FHD-US-D] EliteBook x360 1040 G7 (512GB, 16GB, WiFi, i7-10810U, 6-core, 4.90 GHz, US  - QWERTY - English, (D) Defect)</v>
          </cell>
          <cell r="D12050">
            <v>1</v>
          </cell>
        </row>
        <row r="12051">
          <cell r="A12051" t="str">
            <v>CND1272KDV</v>
          </cell>
          <cell r="B12051" t="str">
            <v>HEx1040G7-512S-16R-WFi-Si-i7_10810U-INT-FHD-US-D</v>
          </cell>
          <cell r="C12051" t="str">
            <v>[HEx1040G7-512S-16R-WFi-Si-i7_10810U-INT-FHD-US-D] EliteBook x360 1040 G7 (512GB, 16GB, WiFi, i7-10810U, 6-core, 4.90 GHz, US  - QWERTY - English, (D) Defect)</v>
          </cell>
          <cell r="D12051">
            <v>1</v>
          </cell>
        </row>
        <row r="12052">
          <cell r="A12052" t="str">
            <v>CND1272KGX</v>
          </cell>
          <cell r="B12052" t="str">
            <v>HEx1040G7-512S-16R-WFi-Si-i7_10810U-INT-FHD-US-D</v>
          </cell>
          <cell r="C12052" t="str">
            <v>[HEx1040G7-512S-16R-WFi-Si-i7_10810U-INT-FHD-US-D] EliteBook x360 1040 G7 (512GB, 16GB, WiFi, i7-10810U, 6-core, 4.90 GHz, US  - QWERTY - English, (D) Defect)</v>
          </cell>
          <cell r="D12052">
            <v>1</v>
          </cell>
        </row>
        <row r="12053">
          <cell r="A12053" t="str">
            <v>CND1272KM9</v>
          </cell>
          <cell r="B12053" t="str">
            <v>HEx1040G7-512S-16R-WFi-Si-i7_10810U-INT-FHD-US-D</v>
          </cell>
          <cell r="C12053" t="str">
            <v>[HEx1040G7-512S-16R-WFi-Si-i7_10810U-INT-FHD-US-D] EliteBook x360 1040 G7 (512GB, 16GB, WiFi, i7-10810U, 6-core, 4.90 GHz, US  - QWERTY - English, (D) Defect)</v>
          </cell>
          <cell r="D12053">
            <v>1</v>
          </cell>
        </row>
        <row r="12054">
          <cell r="A12054" t="str">
            <v>CND1281Z5W</v>
          </cell>
          <cell r="B12054" t="str">
            <v>HEx1030G7-256S-16R-WFi-Si-i7_10810U-IUHD620-FHD-UK-C</v>
          </cell>
          <cell r="C12054" t="str">
            <v>[HEx1030G7-256S-16R-WFi-Si-i7_10810U-IUHD620-FHD-UK-C] EliteBook x360 1030 G7 (256GB, 16GB, WiFi, i7-10810U, 6-core, 4.90 GHz, (C) Used)</v>
          </cell>
          <cell r="D12054">
            <v>1</v>
          </cell>
        </row>
        <row r="12055">
          <cell r="A12055" t="str">
            <v>CND1281ZKD</v>
          </cell>
          <cell r="B12055" t="str">
            <v>HEx1030G7-256S-16R-WFi-Si-i7_10810U-IUHD620-FHD-UK-C</v>
          </cell>
          <cell r="C12055" t="str">
            <v>[HEx1030G7-256S-16R-WFi-Si-i7_10810U-IUHD620-FHD-UK-C] EliteBook x360 1030 G7 (256GB, 16GB, WiFi, i7-10810U, 6-core, 4.90 GHz, (C) Used)</v>
          </cell>
          <cell r="D12055">
            <v>1</v>
          </cell>
        </row>
        <row r="12056">
          <cell r="A12056" t="str">
            <v>CND1281ZL6</v>
          </cell>
          <cell r="B12056" t="str">
            <v>HEx1030G7-256S-16R-WFi-Si-i7_10810U-IUHD620-FHD-UK-C</v>
          </cell>
          <cell r="C12056" t="str">
            <v>[HEx1030G7-256S-16R-WFi-Si-i7_10810U-IUHD620-FHD-UK-C] EliteBook x360 1030 G7 (256GB, 16GB, WiFi, i7-10810U, 6-core, 4.90 GHz, (C) Used)</v>
          </cell>
          <cell r="D12056">
            <v>1</v>
          </cell>
        </row>
        <row r="12057">
          <cell r="A12057" t="str">
            <v>CND1291V3F</v>
          </cell>
          <cell r="B12057" t="str">
            <v>HEx1030G7-256S-16R-WFi-Si-i7_10810U-IUHD620-FHD-UK-D</v>
          </cell>
          <cell r="C12057" t="str">
            <v>[HEx1030G7-256S-16R-WFi-Si-i7_10810U-IUHD620-FHD-UK-D] EliteBook x360 1030 G7 (256GB, 16GB, WiFi, i7-10810U, 6-core, 4.90 GHz, (D) Defect)</v>
          </cell>
          <cell r="D12057">
            <v>1</v>
          </cell>
        </row>
        <row r="12058">
          <cell r="A12058" t="str">
            <v>CND1294N2H</v>
          </cell>
          <cell r="B12058" t="str">
            <v>HEx1040G7-512S-16R-WFi-Si-i7_10810U-INT-FHD-US-D</v>
          </cell>
          <cell r="C12058" t="str">
            <v>[HEx1040G7-512S-16R-WFi-Si-i7_10810U-INT-FHD-US-D] EliteBook x360 1040 G7 (512GB, 16GB, WiFi, i7-10810U, 6-core, 4.90 GHz, US  - QWERTY - English, (D) Defect)</v>
          </cell>
          <cell r="D12058">
            <v>1</v>
          </cell>
        </row>
        <row r="12059">
          <cell r="A12059" t="str">
            <v>CND140B19V</v>
          </cell>
          <cell r="B12059" t="str">
            <v>HEx1030G8-256S-16R-WFi-Si-i7_1185G7-IIXe-FHD-UK-D</v>
          </cell>
          <cell r="C12059" t="str">
            <v>[HEx1030G8-256S-16R-WFi-Si-i7_1185G7-IIXe-FHD-UK-D] EliteBook x360 1030 G8 (256GB, 16GB, WiFi, i7-1185G7, (D) Defect)</v>
          </cell>
          <cell r="D12059">
            <v>1</v>
          </cell>
        </row>
        <row r="12060">
          <cell r="A12060" t="str">
            <v>CND140B1N5</v>
          </cell>
          <cell r="B12060" t="str">
            <v>HEx1030G8-256S-16R-WFi-Si-i7_1185G7-IIXe-FHD-UK-R</v>
          </cell>
          <cell r="C12060" t="str">
            <v>[HEx1030G8-256S-16R-WFi-Si-i7_1185G7-IIXe-FHD-UK-R] EliteBook x360 1030 G8 (256GB, 16GB, WiFi, i7-1185G7, (R) To Be Refurbished)</v>
          </cell>
          <cell r="D12060">
            <v>1</v>
          </cell>
        </row>
        <row r="12061">
          <cell r="A12061" t="str">
            <v>CND141D629</v>
          </cell>
          <cell r="B12061" t="str">
            <v>HEx1030G8-256S-16R-WFi-Si-i7_1185G7-IIXe-FHD-UK-R</v>
          </cell>
          <cell r="C12061" t="str">
            <v>[HEx1030G8-256S-16R-WFi-Si-i7_1185G7-IIXe-FHD-UK-R] EliteBook x360 1030 G8 (256GB, 16GB, WiFi, i7-1185G7, (R) To Be Refurbished)</v>
          </cell>
          <cell r="D12061">
            <v>1</v>
          </cell>
        </row>
        <row r="12062">
          <cell r="A12062" t="str">
            <v>CND141D6J1</v>
          </cell>
          <cell r="B12062" t="str">
            <v>HEx1030G8-256S-16R-WFi-Si-i7_1185G7-IIXe-FHD-UK-D</v>
          </cell>
          <cell r="C12062" t="str">
            <v>[HEx1030G8-256S-16R-WFi-Si-i7_1185G7-IIXe-FHD-UK-D] EliteBook x360 1030 G8 (256GB, 16GB, WiFi, i7-1185G7, (D) Defect)</v>
          </cell>
          <cell r="D12062">
            <v>1</v>
          </cell>
        </row>
        <row r="12063">
          <cell r="A12063" t="str">
            <v>CND141D6NZ</v>
          </cell>
          <cell r="B12063" t="str">
            <v>HEx1030G8-256S-16R-WFi-Si-i7_1185G7-IIXe-FHD-UK-C</v>
          </cell>
          <cell r="C12063" t="str">
            <v>[HEx1030G8-256S-16R-WFi-Si-i7_1185G7-IIXe-FHD-UK-C] EliteBook x360 1030 G8 (256GB, 16GB, WiFi, i7-1185G7, (C) Used)</v>
          </cell>
          <cell r="D12063">
            <v>1</v>
          </cell>
        </row>
        <row r="12064">
          <cell r="A12064" t="str">
            <v>CND141D73G</v>
          </cell>
          <cell r="B12064" t="str">
            <v>HEx1030G8-256S-16R-WFi-Si-i7_1185G7-IIXe-FHD-UK-R</v>
          </cell>
          <cell r="C12064" t="str">
            <v>[HEx1030G8-256S-16R-WFi-Si-i7_1185G7-IIXe-FHD-UK-R] EliteBook x360 1030 G8 (256GB, 16GB, WiFi, i7-1185G7, (R) To Be Refurbished)</v>
          </cell>
          <cell r="D12064">
            <v>1</v>
          </cell>
        </row>
        <row r="12065">
          <cell r="A12065" t="str">
            <v>CND1432F0G</v>
          </cell>
          <cell r="B12065" t="str">
            <v>HEx1030G8-256S-16R-WFi-Si-i7_1185G7-IIXe-FHD-UK-R</v>
          </cell>
          <cell r="C12065" t="str">
            <v>[HEx1030G8-256S-16R-WFi-Si-i7_1185G7-IIXe-FHD-UK-R] EliteBook x360 1030 G8 (256GB, 16GB, WiFi, i7-1185G7, (R) To Be Refurbished)</v>
          </cell>
          <cell r="D12065">
            <v>1</v>
          </cell>
        </row>
        <row r="12066">
          <cell r="A12066" t="str">
            <v>CND14426MX</v>
          </cell>
          <cell r="B12066" t="str">
            <v>HEx1030G8-256S-16R-WFi-Si-i7_1185G7-IIXe-FHD-UK-R</v>
          </cell>
          <cell r="C12066" t="str">
            <v>[HEx1030G8-256S-16R-WFi-Si-i7_1185G7-IIXe-FHD-UK-R] EliteBook x360 1030 G8 (256GB, 16GB, WiFi, i7-1185G7, (R) To Be Refurbished)</v>
          </cell>
          <cell r="D12066">
            <v>1</v>
          </cell>
        </row>
        <row r="12067">
          <cell r="A12067" t="str">
            <v>CND206121Q</v>
          </cell>
          <cell r="B12067" t="str">
            <v>HEx1030G8-256S-16R-WFi-Si-i7_1185G7-IIXe-FHD-UK-D</v>
          </cell>
          <cell r="C12067" t="str">
            <v>[HEx1030G8-256S-16R-WFi-Si-i7_1185G7-IIXe-FHD-UK-D] EliteBook x360 1030 G8 (256GB, 16GB, WiFi, i7-1185G7, (D) Defect)</v>
          </cell>
          <cell r="D12067">
            <v>1</v>
          </cell>
        </row>
        <row r="12068">
          <cell r="A12068" t="str">
            <v>CND2061XHM</v>
          </cell>
          <cell r="B12068" t="str">
            <v>HEx1030G8-256S-16R-WFi-Si-i7_1185G7-IIXe-FHD-UK-C</v>
          </cell>
          <cell r="C12068" t="str">
            <v>[HEx1030G8-256S-16R-WFi-Si-i7_1185G7-IIXe-FHD-UK-C] EliteBook x360 1030 G8 (256GB, 16GB, WiFi, i7-1185G7, (C) Used)</v>
          </cell>
          <cell r="D12068">
            <v>1</v>
          </cell>
        </row>
        <row r="12069">
          <cell r="A12069" t="str">
            <v>CND2061XYP</v>
          </cell>
          <cell r="B12069" t="str">
            <v>HEx1030G8-256S-16R-WFi-Si-i7_1185G7-IIXe-FHD-UK-C</v>
          </cell>
          <cell r="C12069" t="str">
            <v>[HEx1030G8-256S-16R-WFi-Si-i7_1185G7-IIXe-FHD-UK-C] EliteBook x360 1030 G8 (256GB, 16GB, WiFi, i7-1185G7, (C) Used)</v>
          </cell>
          <cell r="D12069">
            <v>1</v>
          </cell>
        </row>
        <row r="12070">
          <cell r="A12070" t="str">
            <v>CND2061Y19</v>
          </cell>
          <cell r="B12070" t="str">
            <v>HEx1030G8-256S-16R-WFi-Si-i7_1185G7-IIXe-FHD-UK-R</v>
          </cell>
          <cell r="C12070" t="str">
            <v>[HEx1030G8-256S-16R-WFi-Si-i7_1185G7-IIXe-FHD-UK-R] EliteBook x360 1030 G8 (256GB, 16GB, WiFi, i7-1185G7, (R) To Be Refurbished)</v>
          </cell>
          <cell r="D12070">
            <v>1</v>
          </cell>
        </row>
        <row r="12071">
          <cell r="A12071" t="str">
            <v>CND2061YHV</v>
          </cell>
          <cell r="B12071" t="str">
            <v>HEx1030G8-256S-16R-WFi-Si-i7_1185G7-IIXe-FHD-UK-C</v>
          </cell>
          <cell r="C12071" t="str">
            <v>[HEx1030G8-256S-16R-WFi-Si-i7_1185G7-IIXe-FHD-UK-C] EliteBook x360 1030 G8 (256GB, 16GB, WiFi, i7-1185G7, (C) Used)</v>
          </cell>
          <cell r="D12071">
            <v>1</v>
          </cell>
        </row>
        <row r="12072">
          <cell r="A12072" t="str">
            <v>CND2061YYB</v>
          </cell>
          <cell r="B12072" t="str">
            <v>HEx1030G8-256S-16R-WFi-Si-i7_1185G7-IIXe-FHD-UK-A</v>
          </cell>
          <cell r="C12072" t="str">
            <v>[HEx1030G8-256S-16R-WFi-Si-i7_1185G7-IIXe-FHD-UK-A] EliteBook x360 1030 G8 (256GB, 16GB, WiFi, i7-1185G7, (A) Very Good)</v>
          </cell>
          <cell r="D12072">
            <v>1</v>
          </cell>
        </row>
        <row r="12073">
          <cell r="A12073" t="str">
            <v>CND2061YZR</v>
          </cell>
          <cell r="B12073" t="str">
            <v>HEx1030G8-256S-16R-WFi-Si-i7_1185G7-IIXe-FHD-UK-D</v>
          </cell>
          <cell r="C12073" t="str">
            <v>[HEx1030G8-256S-16R-WFi-Si-i7_1185G7-IIXe-FHD-UK-D] EliteBook x360 1030 G8 (256GB, 16GB, WiFi, i7-1185G7, (D) Defect)</v>
          </cell>
          <cell r="D12073">
            <v>1</v>
          </cell>
        </row>
        <row r="12074">
          <cell r="A12074" t="str">
            <v>CND2061Z0M</v>
          </cell>
          <cell r="B12074" t="str">
            <v>HEx1030G8-256S-16R-WFi-Si-i7_1185G7-IIXe-FHD-UK-R</v>
          </cell>
          <cell r="C12074" t="str">
            <v>[HEx1030G8-256S-16R-WFi-Si-i7_1185G7-IIXe-FHD-UK-R] EliteBook x360 1030 G8 (256GB, 16GB, WiFi, i7-1185G7, (R) To Be Refurbished)</v>
          </cell>
          <cell r="D12074">
            <v>1</v>
          </cell>
        </row>
        <row r="12075">
          <cell r="A12075" t="str">
            <v>CND206240K</v>
          </cell>
          <cell r="B12075" t="str">
            <v>HEx1030G8-256S-16R-WFi-Si-i7_1185G7-IIXe-FHD-UK-D</v>
          </cell>
          <cell r="C12075" t="str">
            <v>[HEx1030G8-256S-16R-WFi-Si-i7_1185G7-IIXe-FHD-UK-D] EliteBook x360 1030 G8 (256GB, 16GB, WiFi, i7-1185G7, (D) Defect)</v>
          </cell>
          <cell r="D12075">
            <v>1</v>
          </cell>
        </row>
        <row r="12076">
          <cell r="A12076" t="str">
            <v>CND20624B8</v>
          </cell>
          <cell r="B12076" t="str">
            <v>HEx1030G8-256S-16R-WFi-Si-i7_1185G7-IIXe-FHD-UK-D</v>
          </cell>
          <cell r="C12076" t="str">
            <v>[HEx1030G8-256S-16R-WFi-Si-i7_1185G7-IIXe-FHD-UK-D] EliteBook x360 1030 G8 (256GB, 16GB, WiFi, i7-1185G7, (D) Defect)</v>
          </cell>
          <cell r="D12076">
            <v>1</v>
          </cell>
        </row>
        <row r="12077">
          <cell r="A12077" t="str">
            <v>CND20624DY</v>
          </cell>
          <cell r="B12077" t="str">
            <v>HEx1030G8-256S-16R-WFi-Si-i7_1185G7-IIXe-FHD-UK-C</v>
          </cell>
          <cell r="C12077" t="str">
            <v>[HEx1030G8-256S-16R-WFi-Si-i7_1185G7-IIXe-FHD-UK-C] EliteBook x360 1030 G8 (256GB, 16GB, WiFi, i7-1185G7, (C) Used)</v>
          </cell>
          <cell r="D12077">
            <v>1</v>
          </cell>
        </row>
        <row r="12078">
          <cell r="A12078" t="str">
            <v>CND20624FD</v>
          </cell>
          <cell r="B12078" t="str">
            <v>HEx1030G8-256S-16R-WFi-Si-i7_1185G7-IIXe-FHD-UK-R</v>
          </cell>
          <cell r="C12078" t="str">
            <v>[HEx1030G8-256S-16R-WFi-Si-i7_1185G7-IIXe-FHD-UK-R] EliteBook x360 1030 G8 (256GB, 16GB, WiFi, i7-1185G7, (R) To Be Refurbished)</v>
          </cell>
          <cell r="D12078">
            <v>1</v>
          </cell>
        </row>
        <row r="12079">
          <cell r="A12079" t="str">
            <v>CND20850QF</v>
          </cell>
          <cell r="B12079" t="str">
            <v>HEx1030G8-256S-16R-WFi-Si-i7_1185G7-IIXe-FHD-UK-A</v>
          </cell>
          <cell r="C12079" t="str">
            <v>[HEx1030G8-256S-16R-WFi-Si-i7_1185G7-IIXe-FHD-UK-A] EliteBook x360 1030 G8 (256GB, 16GB, WiFi, i7-1185G7, (A) Very Good)</v>
          </cell>
          <cell r="D12079">
            <v>1</v>
          </cell>
        </row>
        <row r="12080">
          <cell r="A12080" t="str">
            <v>CND21916ST</v>
          </cell>
          <cell r="B12080" t="str">
            <v>HEx1030G8-256S-16R-WFi-Si-i7_1185G7-IIXe-FHD-UK-C</v>
          </cell>
          <cell r="C12080" t="str">
            <v>[HEx1030G8-256S-16R-WFi-Si-i7_1185G7-IIXe-FHD-UK-C] EliteBook x360 1030 G8 (256GB, 16GB, WiFi, i7-1185G7, (C) Used)</v>
          </cell>
          <cell r="D12080">
            <v>1</v>
          </cell>
        </row>
        <row r="12081">
          <cell r="A12081" t="str">
            <v>CND219176Q</v>
          </cell>
          <cell r="B12081" t="str">
            <v>HEx1030G8-256S-16R-WFi-Si-i7_1185G7-IIXe-FHD-UK-D</v>
          </cell>
          <cell r="C12081" t="str">
            <v>[HEx1030G8-256S-16R-WFi-Si-i7_1185G7-IIXe-FHD-UK-D] EliteBook x360 1030 G8 (256GB, 16GB, WiFi, i7-1185G7, (D) Defect)</v>
          </cell>
          <cell r="D12081">
            <v>1</v>
          </cell>
        </row>
        <row r="12082">
          <cell r="A12082" t="str">
            <v>CND22000GB</v>
          </cell>
          <cell r="B12082" t="str">
            <v>HEx1030G8-256S-16R-WFi-Si-i7_1185G7-IIXe-FHD-UK-A</v>
          </cell>
          <cell r="C12082" t="str">
            <v>[HEx1030G8-256S-16R-WFi-Si-i7_1185G7-IIXe-FHD-UK-A] EliteBook x360 1030 G8 (256GB, 16GB, WiFi, i7-1185G7, (A) Very Good)</v>
          </cell>
          <cell r="D12082">
            <v>1</v>
          </cell>
        </row>
        <row r="12083">
          <cell r="A12083" t="str">
            <v>CND22000RQ</v>
          </cell>
          <cell r="B12083" t="str">
            <v>HEx1030G8-256S-16R-WFi-Si-i7_1185G7-IIXe-FHD-UK-C</v>
          </cell>
          <cell r="C12083" t="str">
            <v>[HEx1030G8-256S-16R-WFi-Si-i7_1185G7-IIXe-FHD-UK-C] EliteBook x360 1030 G8 (256GB, 16GB, WiFi, i7-1185G7, (C) Used)</v>
          </cell>
          <cell r="D12083">
            <v>1</v>
          </cell>
        </row>
        <row r="12084">
          <cell r="A12084" t="str">
            <v>CND22000SQ</v>
          </cell>
          <cell r="B12084" t="str">
            <v>HEx1030G8-256S-16R-WFi-Si-i7_1185G7-IIXe-FHD-UK-D</v>
          </cell>
          <cell r="C12084" t="str">
            <v>[HEx1030G8-256S-16R-WFi-Si-i7_1185G7-IIXe-FHD-UK-D] EliteBook x360 1030 G8 (256GB, 16GB, WiFi, i7-1185G7, (D) Defect)</v>
          </cell>
          <cell r="D12084">
            <v>1</v>
          </cell>
        </row>
        <row r="12085">
          <cell r="A12085" t="str">
            <v>CND22000X7</v>
          </cell>
          <cell r="B12085" t="str">
            <v>HEx1030G8-256S-16R-WFi-Si-i7_1185G7-IIXe-FHD-UK-A</v>
          </cell>
          <cell r="C12085" t="str">
            <v>[HEx1030G8-256S-16R-WFi-Si-i7_1185G7-IIXe-FHD-UK-A] EliteBook x360 1030 G8 (256GB, 16GB, WiFi, i7-1185G7, (A) Very Good)</v>
          </cell>
          <cell r="D12085">
            <v>1</v>
          </cell>
        </row>
        <row r="12086">
          <cell r="A12086" t="str">
            <v>CND22001NS</v>
          </cell>
          <cell r="B12086" t="str">
            <v>HEx1030G8-256S-16R-WFi-Si-i7_1185G7-IIXe-FHD-UK-D</v>
          </cell>
          <cell r="C12086" t="str">
            <v>[HEx1030G8-256S-16R-WFi-Si-i7_1185G7-IIXe-FHD-UK-D] EliteBook x360 1030 G8 (256GB, 16GB, WiFi, i7-1185G7, (D) Defect)</v>
          </cell>
          <cell r="D12086">
            <v>1</v>
          </cell>
        </row>
        <row r="12087">
          <cell r="A12087" t="str">
            <v>CND2200L0Z</v>
          </cell>
          <cell r="B12087" t="str">
            <v>HEx1030G8-256S-16R-WFi-Si-i7_1185G7-IIXe-FHD-UK-D</v>
          </cell>
          <cell r="C12087" t="str">
            <v>[HEx1030G8-256S-16R-WFi-Si-i7_1185G7-IIXe-FHD-UK-D] EliteBook x360 1030 G8 (256GB, 16GB, WiFi, i7-1185G7, (D) Defect)</v>
          </cell>
          <cell r="D12087">
            <v>1</v>
          </cell>
        </row>
        <row r="12088">
          <cell r="A12088" t="str">
            <v>CND2204GXZ</v>
          </cell>
          <cell r="B12088" t="str">
            <v>HEx1030G8-256S-16R-WFi-Si-i7_1185G7-IIXe-FHD-UK-C</v>
          </cell>
          <cell r="C12088" t="str">
            <v>[HEx1030G8-256S-16R-WFi-Si-i7_1185G7-IIXe-FHD-UK-C] EliteBook x360 1030 G8 (256GB, 16GB, WiFi, i7-1185G7, (C) Used)</v>
          </cell>
          <cell r="D12088">
            <v>1</v>
          </cell>
        </row>
        <row r="12089">
          <cell r="A12089" t="str">
            <v>CND2252MYL</v>
          </cell>
          <cell r="B12089" t="str">
            <v>HEx1030G8-256S-16R-WFi-Si-i7_1185G7-IIXe-FHD-UK-C</v>
          </cell>
          <cell r="C12089" t="str">
            <v>[HEx1030G8-256S-16R-WFi-Si-i7_1185G7-IIXe-FHD-UK-C] EliteBook x360 1030 G8 (256GB, 16GB, WiFi, i7-1185G7, (C) Used)</v>
          </cell>
          <cell r="D12089">
            <v>1</v>
          </cell>
        </row>
        <row r="12090">
          <cell r="A12090" t="str">
            <v>CND2300K37</v>
          </cell>
          <cell r="B12090" t="str">
            <v>HEx1030G8-256S-16R-WFi-Si-i7_1185G7-IIXe-FHD-UK-C</v>
          </cell>
          <cell r="C12090" t="str">
            <v>[HEx1030G8-256S-16R-WFi-Si-i7_1185G7-IIXe-FHD-UK-C] EliteBook x360 1030 G8 (256GB, 16GB, WiFi, i7-1185G7, (C) Used)</v>
          </cell>
          <cell r="D12090">
            <v>1</v>
          </cell>
        </row>
        <row r="12091">
          <cell r="A12091" t="str">
            <v>CND23411HJ</v>
          </cell>
          <cell r="B12091" t="str">
            <v>HEx1030G8-256S-16R-WFi-Si-i7_1185G7-IIXe-FHD-UK-C</v>
          </cell>
          <cell r="C12091" t="str">
            <v>[HEx1030G8-256S-16R-WFi-Si-i7_1185G7-IIXe-FHD-UK-C] EliteBook x360 1030 G8 (256GB, 16GB, WiFi, i7-1185G7, (C) Used)</v>
          </cell>
          <cell r="D12091">
            <v>1</v>
          </cell>
        </row>
        <row r="12092">
          <cell r="A12092" t="str">
            <v>CND249265G</v>
          </cell>
          <cell r="B12092" t="str">
            <v>HEx1030G8-256S-16R-WFi-Si-i7_1185G7-IIXe-FHD-UK-C</v>
          </cell>
          <cell r="C12092" t="str">
            <v>[HEx1030G8-256S-16R-WFi-Si-i7_1185G7-IIXe-FHD-UK-C] EliteBook x360 1030 G8 (256GB, 16GB, WiFi, i7-1185G7, (C) Used)</v>
          </cell>
          <cell r="D12092">
            <v>1</v>
          </cell>
        </row>
        <row r="12093">
          <cell r="A12093" t="str">
            <v>CND25026WD</v>
          </cell>
          <cell r="B12093" t="str">
            <v>HEx1030G8-256S-16R-WFi-Si-i7_1185G7-IIXe-FHD-UK-C</v>
          </cell>
          <cell r="C12093" t="str">
            <v>[HEx1030G8-256S-16R-WFi-Si-i7_1185G7-IIXe-FHD-UK-C] EliteBook x360 1030 G8 (256GB, 16GB, WiFi, i7-1185G7, (C) Used)</v>
          </cell>
          <cell r="D12093">
            <v>1</v>
          </cell>
        </row>
        <row r="12094">
          <cell r="A12094" t="str">
            <v>CND25027HV</v>
          </cell>
          <cell r="B12094" t="str">
            <v>HEx1030G8-256S-16R-WFi-Si-i7_1185G7-IIXe-FHD-UK-R</v>
          </cell>
          <cell r="C12094" t="str">
            <v>[HEx1030G8-256S-16R-WFi-Si-i7_1185G7-IIXe-FHD-UK-R] EliteBook x360 1030 G8 (256GB, 16GB, WiFi, i7-1185G7, (R) To Be Refurbished)</v>
          </cell>
          <cell r="D12094">
            <v>1</v>
          </cell>
        </row>
        <row r="12095">
          <cell r="A12095" t="str">
            <v>CND30213TX</v>
          </cell>
          <cell r="B12095" t="str">
            <v>HEx1030G8-256S-16R-WFi-Si-i7_1185G7-IIXe-FHD-UK-D</v>
          </cell>
          <cell r="C12095" t="str">
            <v>[HEx1030G8-256S-16R-WFi-Si-i7_1185G7-IIXe-FHD-UK-D] EliteBook x360 1030 G8 (256GB, 16GB, WiFi, i7-1185G7, (D) Defect)</v>
          </cell>
          <cell r="D12095">
            <v>1</v>
          </cell>
        </row>
        <row r="12096">
          <cell r="A12096" t="str">
            <v>CND9500CZ8-1</v>
          </cell>
          <cell r="B12096" t="str">
            <v>HEX2G4-256S-16R-cel-Si-i5_8265U-B</v>
          </cell>
          <cell r="C12096" t="str">
            <v>[HEX2G4-256S-16R-cel-Si-i5_8265U-B] Elite X2 G4 12.3" (256GB, 16GB, cellular, i5-8265U, (B) Good)</v>
          </cell>
          <cell r="D12096">
            <v>1</v>
          </cell>
        </row>
        <row r="12097">
          <cell r="A12097" t="str">
            <v>CNDJ0433TJ</v>
          </cell>
          <cell r="B12097" t="str">
            <v>HEx1030G7-256S-16R-WFi-Si-i7_10810U-IUHD620-FHD-UK-D</v>
          </cell>
          <cell r="C12097" t="str">
            <v>[HEx1030G7-256S-16R-WFi-Si-i7_10810U-IUHD620-FHD-UK-D] EliteBook x360 1030 G7 (256GB, 16GB, WiFi, i7-10810U, 6-core, 4.90 GHz, (D) Defect)</v>
          </cell>
          <cell r="D12097">
            <v>1</v>
          </cell>
        </row>
        <row r="12098">
          <cell r="A12098" t="str">
            <v>CO2T781XGYFH</v>
          </cell>
          <cell r="B12098" t="str">
            <v>AMBP13i17F-256S-8R-WFi-Si-i5_7267U-II+-WQXGA-US-D</v>
          </cell>
          <cell r="C12098" t="str">
            <v>[AMBP13i17F-256S-8R-WFi-Si-i5_7267U-II+-WQXGA-US-D] MacBook Pro 13" (2017) Four ports (256GB, 8GB, Silver, i5-7267U, 2-core, 3.10 GHz, US  - QWERTY - English, (D) Defect)</v>
          </cell>
          <cell r="D12098">
            <v>1</v>
          </cell>
        </row>
        <row r="12099">
          <cell r="A12099" t="str">
            <v>DW127CVGXX</v>
          </cell>
          <cell r="B12099" t="str">
            <v>AMBP16i21-1TBS-64R-WFi-SG-M1M-A24C-WQSXGA-US-B</v>
          </cell>
          <cell r="C12099" t="str">
            <v>[AMBP16i21-1TBS-64R-WFi-SG-M1M-A24C-WQSXGA-US-B] MacBook Pro 16" (2021) (1TB, 64GB, Space Gray, M1 Max, 10-core, 3.20 GHz, (Dedicated) Apple 24-Core, US  - QWERTY - English, (B) Good)</v>
          </cell>
          <cell r="D12099">
            <v>1</v>
          </cell>
        </row>
        <row r="12100">
          <cell r="A12100" t="str">
            <v>F7M2HNX931</v>
          </cell>
          <cell r="B12100" t="str">
            <v>AMBP16i21-1TBS-64R-WFi-SG-M1M-A24C-WQSXGA-US-B</v>
          </cell>
          <cell r="C12100" t="str">
            <v>[AMBP16i21-1TBS-64R-WFi-SG-M1M-A24C-WQSXGA-US-B] MacBook Pro 16" (2021) (1TB, 64GB, Space Gray, M1 Max, 10-core, 3.20 GHz, (Dedicated) Apple 24-Core, US  - QWERTY - English, (B) Good)</v>
          </cell>
          <cell r="D12100">
            <v>1</v>
          </cell>
        </row>
        <row r="12101">
          <cell r="A12101" t="str">
            <v>F9FC11LCLMVY</v>
          </cell>
          <cell r="B12101" t="str">
            <v>iPadA3-64-cel-SG-B</v>
          </cell>
          <cell r="C12101" t="str">
            <v>[iPadA3-64-cel-SG-B] iPad Air 3 (2019) (64GB storage, cellular, Space Gray, (B) Good)</v>
          </cell>
          <cell r="D12101">
            <v>1</v>
          </cell>
        </row>
        <row r="12102">
          <cell r="A12102" t="str">
            <v>F9FC20HDLMVY</v>
          </cell>
          <cell r="B12102" t="str">
            <v>iPadA3-64-cel-SG-B</v>
          </cell>
          <cell r="C12102" t="str">
            <v>[iPadA3-64-cel-SG-B] iPad Air 3 (2019) (64GB storage, cellular, Space Gray, (B) Good)</v>
          </cell>
          <cell r="D12102">
            <v>1</v>
          </cell>
        </row>
        <row r="12103">
          <cell r="A12103" t="str">
            <v>F9FC21JBLMVY</v>
          </cell>
          <cell r="B12103" t="str">
            <v>iPadA3-64-cel-SG-B</v>
          </cell>
          <cell r="C12103" t="str">
            <v>[iPadA3-64-cel-SG-B] iPad Air 3 (2019) (64GB storage, cellular, Space Gray, (B) Good)</v>
          </cell>
          <cell r="D12103">
            <v>1</v>
          </cell>
        </row>
        <row r="12104">
          <cell r="A12104" t="str">
            <v>F9FC30HALMVY</v>
          </cell>
          <cell r="B12104" t="str">
            <v>iPadA3-64-cel-SG-B</v>
          </cell>
          <cell r="C12104" t="str">
            <v>[iPadA3-64-cel-SG-B] iPad Air 3 (2019) (64GB storage, cellular, Space Gray, (B) Good)</v>
          </cell>
          <cell r="D12104">
            <v>1</v>
          </cell>
        </row>
        <row r="12105">
          <cell r="A12105" t="str">
            <v>F9FC321BLMVY</v>
          </cell>
          <cell r="B12105" t="str">
            <v>iPadA3-64-cel-SG-B</v>
          </cell>
          <cell r="C12105" t="str">
            <v>[iPadA3-64-cel-SG-B] iPad Air 3 (2019) (64GB storage, cellular, Space Gray, (B) Good)</v>
          </cell>
          <cell r="D12105">
            <v>1</v>
          </cell>
        </row>
        <row r="12106">
          <cell r="A12106" t="str">
            <v>F9FC323FLMVY</v>
          </cell>
          <cell r="B12106" t="str">
            <v>iPadA3-64-cel-SG-B</v>
          </cell>
          <cell r="C12106" t="str">
            <v>[iPadA3-64-cel-SG-B] iPad Air 3 (2019) (64GB storage, cellular, Space Gray, (B) Good)</v>
          </cell>
          <cell r="D12106">
            <v>1</v>
          </cell>
        </row>
        <row r="12107">
          <cell r="A12107" t="str">
            <v>F9FC32MYLMVY</v>
          </cell>
          <cell r="B12107" t="str">
            <v>iPadA3-64-cel-SG-B</v>
          </cell>
          <cell r="C12107" t="str">
            <v>[iPadA3-64-cel-SG-B] iPad Air 3 (2019) (64GB storage, cellular, Space Gray, (B) Good)</v>
          </cell>
          <cell r="D12107">
            <v>1</v>
          </cell>
        </row>
        <row r="12108">
          <cell r="A12108" t="str">
            <v>F9FC331ELMVY</v>
          </cell>
          <cell r="B12108" t="str">
            <v>iPadA3-64-cel-SG-B</v>
          </cell>
          <cell r="C12108" t="str">
            <v>[iPadA3-64-cel-SG-B] iPad Air 3 (2019) (64GB storage, cellular, Space Gray, (B) Good)</v>
          </cell>
          <cell r="D12108">
            <v>1</v>
          </cell>
        </row>
        <row r="12109">
          <cell r="A12109" t="str">
            <v>F9FC33P5LMVY</v>
          </cell>
          <cell r="B12109" t="str">
            <v>iPadA3-64-cel-SG-B</v>
          </cell>
          <cell r="C12109" t="str">
            <v>[iPadA3-64-cel-SG-B] iPad Air 3 (2019) (64GB storage, cellular, Space Gray, (B) Good)</v>
          </cell>
          <cell r="D12109">
            <v>1</v>
          </cell>
        </row>
        <row r="12110">
          <cell r="A12110" t="str">
            <v>F9FC33SWLMVY</v>
          </cell>
          <cell r="B12110" t="str">
            <v>iPadA3-64-cel-SG-B</v>
          </cell>
          <cell r="C12110" t="str">
            <v>[iPadA3-64-cel-SG-B] iPad Air 3 (2019) (64GB storage, cellular, Space Gray, (B) Good)</v>
          </cell>
          <cell r="D12110">
            <v>1</v>
          </cell>
        </row>
        <row r="12111">
          <cell r="A12111" t="str">
            <v>F9FC408KLMVY</v>
          </cell>
          <cell r="B12111" t="str">
            <v>iPadA3-64-cel-SG-B</v>
          </cell>
          <cell r="C12111" t="str">
            <v>[iPadA3-64-cel-SG-B] iPad Air 3 (2019) (64GB storage, cellular, Space Gray, (B) Good)</v>
          </cell>
          <cell r="D12111">
            <v>1</v>
          </cell>
        </row>
        <row r="12112">
          <cell r="A12112" t="str">
            <v>F9FC409KLMVY</v>
          </cell>
          <cell r="B12112" t="str">
            <v>iPadA3-64-cel-SG-B</v>
          </cell>
          <cell r="C12112" t="str">
            <v>[iPadA3-64-cel-SG-B] iPad Air 3 (2019) (64GB storage, cellular, Space Gray, (B) Good)</v>
          </cell>
          <cell r="D12112">
            <v>1</v>
          </cell>
        </row>
        <row r="12113">
          <cell r="A12113" t="str">
            <v>F9FC40U0LMVY</v>
          </cell>
          <cell r="B12113" t="str">
            <v>iPadA3-64-cel-SG-B</v>
          </cell>
          <cell r="C12113" t="str">
            <v>[iPadA3-64-cel-SG-B] iPad Air 3 (2019) (64GB storage, cellular, Space Gray, (B) Good)</v>
          </cell>
          <cell r="D12113">
            <v>1</v>
          </cell>
        </row>
        <row r="12114">
          <cell r="A12114" t="str">
            <v>F9FC40UXLMVY</v>
          </cell>
          <cell r="B12114" t="str">
            <v>iPadA3-64-cel-SG-B</v>
          </cell>
          <cell r="C12114" t="str">
            <v>[iPadA3-64-cel-SG-B] iPad Air 3 (2019) (64GB storage, cellular, Space Gray, (B) Good)</v>
          </cell>
          <cell r="D12114">
            <v>1</v>
          </cell>
        </row>
        <row r="12115">
          <cell r="A12115" t="str">
            <v>F9FC411VLMVY</v>
          </cell>
          <cell r="B12115" t="str">
            <v>iPadA3-64-cel-SG-C</v>
          </cell>
          <cell r="C12115" t="str">
            <v>[iPadA3-64-cel-SG-C] iPad Air 3 (2019) (64GB storage, cellular, Space Gray, (C) Used)</v>
          </cell>
          <cell r="D12115">
            <v>1</v>
          </cell>
        </row>
        <row r="12116">
          <cell r="A12116" t="str">
            <v>F9FC41EULMVY</v>
          </cell>
          <cell r="B12116" t="str">
            <v>iPadA3-64-cel-SG-B</v>
          </cell>
          <cell r="C12116" t="str">
            <v>[iPadA3-64-cel-SG-B] iPad Air 3 (2019) (64GB storage, cellular, Space Gray, (B) Good)</v>
          </cell>
          <cell r="D12116">
            <v>1</v>
          </cell>
        </row>
        <row r="12117">
          <cell r="A12117" t="str">
            <v>F9FC41J0LMVY</v>
          </cell>
          <cell r="B12117" t="str">
            <v>iPadA3-64-cel-SG-B</v>
          </cell>
          <cell r="C12117" t="str">
            <v>[iPadA3-64-cel-SG-B] iPad Air 3 (2019) (64GB storage, cellular, Space Gray, (B) Good)</v>
          </cell>
          <cell r="D12117">
            <v>1</v>
          </cell>
        </row>
        <row r="12118">
          <cell r="A12118" t="str">
            <v>F9FC41RTLMVY</v>
          </cell>
          <cell r="B12118" t="str">
            <v>iPadA3-64-cel-SG-B</v>
          </cell>
          <cell r="C12118" t="str">
            <v>[iPadA3-64-cel-SG-B] iPad Air 3 (2019) (64GB storage, cellular, Space Gray, (B) Good)</v>
          </cell>
          <cell r="D12118">
            <v>1</v>
          </cell>
        </row>
        <row r="12119">
          <cell r="A12119" t="str">
            <v>F9FC41SMLMVY</v>
          </cell>
          <cell r="B12119" t="str">
            <v>iPadA3-64-cel-SG-B</v>
          </cell>
          <cell r="C12119" t="str">
            <v>[iPadA3-64-cel-SG-B] iPad Air 3 (2019) (64GB storage, cellular, Space Gray, (B) Good)</v>
          </cell>
          <cell r="D12119">
            <v>1</v>
          </cell>
        </row>
        <row r="12120">
          <cell r="A12120" t="str">
            <v>F9FC420ALMVY</v>
          </cell>
          <cell r="B12120" t="str">
            <v>iPadA3-64-cel-SG-B</v>
          </cell>
          <cell r="C12120" t="str">
            <v>[iPadA3-64-cel-SG-B] iPad Air 3 (2019) (64GB storage, cellular, Space Gray, (B) Good)</v>
          </cell>
          <cell r="D12120">
            <v>1</v>
          </cell>
        </row>
        <row r="12121">
          <cell r="A12121" t="str">
            <v>F9FC4242LMVY</v>
          </cell>
          <cell r="B12121" t="str">
            <v>iPadA3-64-cel-SG-B</v>
          </cell>
          <cell r="C12121" t="str">
            <v>[iPadA3-64-cel-SG-B] iPad Air 3 (2019) (64GB storage, cellular, Space Gray, (B) Good)</v>
          </cell>
          <cell r="D12121">
            <v>1</v>
          </cell>
        </row>
        <row r="12122">
          <cell r="A12122" t="str">
            <v>F9FC427ALMVY</v>
          </cell>
          <cell r="B12122" t="str">
            <v>iPadA3-64-cel-SG-B</v>
          </cell>
          <cell r="C12122" t="str">
            <v>[iPadA3-64-cel-SG-B] iPad Air 3 (2019) (64GB storage, cellular, Space Gray, (B) Good)</v>
          </cell>
          <cell r="D12122">
            <v>1</v>
          </cell>
        </row>
        <row r="12123">
          <cell r="A12123" t="str">
            <v>F9FC427JLMVY</v>
          </cell>
          <cell r="B12123" t="str">
            <v>iPadA3-64-cel-SG-B</v>
          </cell>
          <cell r="C12123" t="str">
            <v>[iPadA3-64-cel-SG-B] iPad Air 3 (2019) (64GB storage, cellular, Space Gray, (B) Good)</v>
          </cell>
          <cell r="D12123">
            <v>1</v>
          </cell>
        </row>
        <row r="12124">
          <cell r="A12124" t="str">
            <v>F9FC42BRLMVY</v>
          </cell>
          <cell r="B12124" t="str">
            <v>iPadA3-64-cel-SG-B</v>
          </cell>
          <cell r="C12124" t="str">
            <v>[iPadA3-64-cel-SG-B] iPad Air 3 (2019) (64GB storage, cellular, Space Gray, (B) Good)</v>
          </cell>
          <cell r="D12124">
            <v>1</v>
          </cell>
        </row>
        <row r="12125">
          <cell r="A12125" t="str">
            <v>F9FC42FVLMVY</v>
          </cell>
          <cell r="B12125" t="str">
            <v>iPadA3-64-cel-SG-B</v>
          </cell>
          <cell r="C12125" t="str">
            <v>[iPadA3-64-cel-SG-B] iPad Air 3 (2019) (64GB storage, cellular, Space Gray, (B) Good)</v>
          </cell>
          <cell r="D12125">
            <v>1</v>
          </cell>
        </row>
        <row r="12126">
          <cell r="A12126" t="str">
            <v>F9FC43JBLMVY</v>
          </cell>
          <cell r="B12126" t="str">
            <v>iPadA3-64-cel-SG-B</v>
          </cell>
          <cell r="C12126" t="str">
            <v>[iPadA3-64-cel-SG-B] iPad Air 3 (2019) (64GB storage, cellular, Space Gray, (B) Good)</v>
          </cell>
          <cell r="D12126">
            <v>1</v>
          </cell>
        </row>
        <row r="12127">
          <cell r="A12127" t="str">
            <v>F9FC43RCLMVY</v>
          </cell>
          <cell r="B12127" t="str">
            <v>iPadA3-64-cel-SG-B</v>
          </cell>
          <cell r="C12127" t="str">
            <v>[iPadA3-64-cel-SG-B] iPad Air 3 (2019) (64GB storage, cellular, Space Gray, (B) Good)</v>
          </cell>
          <cell r="D12127">
            <v>1</v>
          </cell>
        </row>
        <row r="12128">
          <cell r="A12128" t="str">
            <v>F9FC43SXLMVY</v>
          </cell>
          <cell r="B12128" t="str">
            <v>iPadA3-64-cel-SG-D</v>
          </cell>
          <cell r="C12128" t="str">
            <v>[iPadA3-64-cel-SG-D] iPad Air 3 (2019) (64GB storage, cellular, Space Gray, (D) Defect)</v>
          </cell>
          <cell r="D12128">
            <v>1</v>
          </cell>
        </row>
        <row r="12129">
          <cell r="A12129" t="str">
            <v>F9FC43ZYLMVY</v>
          </cell>
          <cell r="B12129" t="str">
            <v>iPadA3-64-cel-SG-B</v>
          </cell>
          <cell r="C12129" t="str">
            <v>[iPadA3-64-cel-SG-B] iPad Air 3 (2019) (64GB storage, cellular, Space Gray, (B) Good)</v>
          </cell>
          <cell r="D12129">
            <v>1</v>
          </cell>
        </row>
        <row r="12130">
          <cell r="A12130" t="str">
            <v>F9FC4401LMVY</v>
          </cell>
          <cell r="B12130" t="str">
            <v>iPadA3-64-cel-SG-B</v>
          </cell>
          <cell r="C12130" t="str">
            <v>[iPadA3-64-cel-SG-B] iPad Air 3 (2019) (64GB storage, cellular, Space Gray, (B) Good)</v>
          </cell>
          <cell r="D12130">
            <v>1</v>
          </cell>
        </row>
        <row r="12131">
          <cell r="A12131" t="str">
            <v>F9FC4444LMVY</v>
          </cell>
          <cell r="B12131" t="str">
            <v>iPadA3-64-cel-SG-B</v>
          </cell>
          <cell r="C12131" t="str">
            <v>[iPadA3-64-cel-SG-B] iPad Air 3 (2019) (64GB storage, cellular, Space Gray, (B) Good)</v>
          </cell>
          <cell r="D12131">
            <v>1</v>
          </cell>
        </row>
        <row r="12132">
          <cell r="A12132" t="str">
            <v>F9FC4453LMVY</v>
          </cell>
          <cell r="B12132" t="str">
            <v>iPadA3-64-cel-SG-B</v>
          </cell>
          <cell r="C12132" t="str">
            <v>[iPadA3-64-cel-SG-B] iPad Air 3 (2019) (64GB storage, cellular, Space Gray, (B) Good)</v>
          </cell>
          <cell r="D12132">
            <v>1</v>
          </cell>
        </row>
        <row r="12133">
          <cell r="A12133" t="str">
            <v>F9FCC0BVLMVY</v>
          </cell>
          <cell r="B12133" t="str">
            <v>iPadA3-64-cel-SG-B</v>
          </cell>
          <cell r="C12133" t="str">
            <v>[iPadA3-64-cel-SG-B] iPad Air 3 (2019) (64GB storage, cellular, Space Gray, (B) Good)</v>
          </cell>
          <cell r="D12133">
            <v>1</v>
          </cell>
        </row>
        <row r="12134">
          <cell r="A12134" t="str">
            <v>F9FCC0RTLMVY</v>
          </cell>
          <cell r="B12134" t="str">
            <v>iPadA3-64-cel-SG-B</v>
          </cell>
          <cell r="C12134" t="str">
            <v>[iPadA3-64-cel-SG-B] iPad Air 3 (2019) (64GB storage, cellular, Space Gray, (B) Good)</v>
          </cell>
          <cell r="D12134">
            <v>1</v>
          </cell>
        </row>
        <row r="12135">
          <cell r="A12135" t="str">
            <v>F9FCC0T4LMVY</v>
          </cell>
          <cell r="B12135" t="str">
            <v>iPadA3-64-cel-SG-B</v>
          </cell>
          <cell r="C12135" t="str">
            <v>[iPadA3-64-cel-SG-B] iPad Air 3 (2019) (64GB storage, cellular, Space Gray, (B) Good)</v>
          </cell>
          <cell r="D12135">
            <v>1</v>
          </cell>
        </row>
        <row r="12136">
          <cell r="A12136" t="str">
            <v>F9FCF4PSLMPD</v>
          </cell>
          <cell r="B12136" t="str">
            <v>iPadA3-64-WFi-SG-C</v>
          </cell>
          <cell r="C12136" t="str">
            <v>[iPadA3-64-WFi-SG-C] iPad Air 3 (2019) (64GB storage, WiFi, Space Gray, (C) Used)</v>
          </cell>
          <cell r="D12136">
            <v>1</v>
          </cell>
        </row>
        <row r="12137">
          <cell r="A12137" t="str">
            <v>F9FZT005LMVY</v>
          </cell>
          <cell r="B12137" t="str">
            <v>iPadA3-64-cel-SG-B</v>
          </cell>
          <cell r="C12137" t="str">
            <v>[iPadA3-64-cel-SG-B] iPad Air 3 (2019) (64GB storage, cellular, Space Gray, (B) Good)</v>
          </cell>
          <cell r="D12137">
            <v>1</v>
          </cell>
        </row>
        <row r="12138">
          <cell r="A12138" t="str">
            <v>F9FZT0RDLMVY</v>
          </cell>
          <cell r="B12138" t="str">
            <v>iPadA3-64-cel-SG-B</v>
          </cell>
          <cell r="C12138" t="str">
            <v>[iPadA3-64-cel-SG-B] iPad Air 3 (2019) (64GB storage, cellular, Space Gray, (B) Good)</v>
          </cell>
          <cell r="D12138">
            <v>1</v>
          </cell>
        </row>
        <row r="12139">
          <cell r="A12139" t="str">
            <v>FVFCL0CVMNHY</v>
          </cell>
          <cell r="B12139" t="str">
            <v>AMBA13i20-256S-8R-WFi-Si-i5_1030NG7-II+-WQXGA-UK-B</v>
          </cell>
          <cell r="C12139" t="str">
            <v>[AMBA13i20-256S-8R-WFi-Si-i5_1030NG7-II+-WQXGA-UK-B] MacBook Air 13" (2020) (256GB, 8GB, Silver, i5-1030NG7, (Integrated) Intel Iris Plus, UK - QWERTY - English, (B) Good)</v>
          </cell>
          <cell r="D12139">
            <v>1</v>
          </cell>
        </row>
        <row r="12140">
          <cell r="A12140" t="str">
            <v>FVFCM1U0M6KL</v>
          </cell>
          <cell r="B12140" t="str">
            <v>AMBA13i20-512S-8R-WFi-Si-i5_1030NG7-II+-WQXGA-ES-B</v>
          </cell>
          <cell r="C12140" t="str">
            <v>[AMBA13i20-512S-8R-WFi-Si-i5_1030NG7-II+-WQXGA-ES-B] MacBook Air 13" (2020) (512GB, 8GB, Silver, i5-1030NG7, (Integrated) Intel Iris Plus, ES - QWERTY - Spanish, (B) Good)</v>
          </cell>
          <cell r="D12140">
            <v>1</v>
          </cell>
        </row>
        <row r="12141">
          <cell r="A12141" t="str">
            <v>FVFD303AM6KH</v>
          </cell>
          <cell r="B12141" t="str">
            <v>AMBA13i20-512S-8R-WFi-Si-i5_1030NG7-II+-WQXGA-UK-B</v>
          </cell>
          <cell r="C12141" t="str">
            <v>[AMBA13i20-512S-8R-WFi-Si-i5_1030NG7-II+-WQXGA-UK-B] MacBook Air 13" (2020) (512GB, 8GB, Silver, i5-1030NG7, (Integrated) Intel Iris Plus, UK - QWERTY - English, (B) Good)</v>
          </cell>
          <cell r="D12141">
            <v>1</v>
          </cell>
        </row>
        <row r="12142">
          <cell r="A12142" t="str">
            <v>FVFD30Z4MNHY</v>
          </cell>
          <cell r="B12142" t="str">
            <v>AMBA13i20-256S-8R-WFi-Si-i5_1030NG7-II+-WQXGA-US-R</v>
          </cell>
          <cell r="C12142" t="str">
            <v>[AMBA13i20-256S-8R-WFi-Si-i5_1030NG7-II+-WQXGA-US-R] MacBook Air 13" (2020) (256GB, 8GB, Silver, i5-1030NG7, (Integrated) Intel Iris Plus, US  - QWERTY - English, (R) To Be Refurbished)</v>
          </cell>
          <cell r="D12142">
            <v>1</v>
          </cell>
        </row>
        <row r="12143">
          <cell r="A12143" t="str">
            <v>FVFD5R9YMNHP</v>
          </cell>
          <cell r="B12143" t="str">
            <v>AMBA13i20-256S-8R-WFi-SG-i3_1000NG4-II+-WQXGA-SE-R</v>
          </cell>
          <cell r="C12143" t="str">
            <v>[AMBA13i20-256S-8R-WFi-SG-i3_1000NG4-II+-WQXGA-SE-R] MacBook Air 13" (2020) (256GB, 8GB, Space Gray, i3-1000NG4, 2-Core, 1.1 GHz, (Integrated) Intel Iris Plus, SE - QWERTY - Swedish, (R) To Be Refurbished)</v>
          </cell>
          <cell r="D12143">
            <v>1</v>
          </cell>
        </row>
        <row r="12144">
          <cell r="A12144" t="str">
            <v>FVFDH67TM6KH</v>
          </cell>
          <cell r="B12144" t="str">
            <v>AMBA13i20-512S-8R-WFi-Si-i5_1030NG7-II+-WQXGA-UK-B</v>
          </cell>
          <cell r="C12144" t="str">
            <v>[AMBA13i20-512S-8R-WFi-Si-i5_1030NG7-II+-WQXGA-UK-B] MacBook Air 13" (2020) (512GB, 8GB, Silver, i5-1030NG7, (Integrated) Intel Iris Plus, UK - QWERTY - English, (B) Good)</v>
          </cell>
          <cell r="D12144">
            <v>1</v>
          </cell>
        </row>
        <row r="12145">
          <cell r="A12145" t="str">
            <v>FVFDK3EVM6KH</v>
          </cell>
          <cell r="B12145" t="str">
            <v>AMBA13i20-512S-8R-WFi-Si-i5_1030NG7-II+-WQXGA-UK-B</v>
          </cell>
          <cell r="C12145" t="str">
            <v>[AMBA13i20-512S-8R-WFi-Si-i5_1030NG7-II+-WQXGA-UK-B] MacBook Air 13" (2020) (512GB, 8GB, Silver, i5-1030NG7, (Integrated) Intel Iris Plus, UK - QWERTY - English, (B) Good)</v>
          </cell>
          <cell r="D12145">
            <v>1</v>
          </cell>
        </row>
        <row r="12146">
          <cell r="A12146" t="str">
            <v>FVFDK3LVM6KH</v>
          </cell>
          <cell r="B12146" t="str">
            <v>AMBA13i20-512S-8R-WFi-Si-i5_1030NG7-II+-WQXGA-UK-B</v>
          </cell>
          <cell r="C12146" t="str">
            <v>[AMBA13i20-512S-8R-WFi-Si-i5_1030NG7-II+-WQXGA-UK-B] MacBook Air 13" (2020) (512GB, 8GB, Silver, i5-1030NG7, (Integrated) Intel Iris Plus, UK - QWERTY - English, (B) Good)</v>
          </cell>
          <cell r="D12146">
            <v>1</v>
          </cell>
        </row>
        <row r="12147">
          <cell r="A12147" t="str">
            <v>FVFDK3NTM6KH</v>
          </cell>
          <cell r="B12147" t="str">
            <v>AMBA13i20-512S-8R-WFi-Si-i5_1030NG7-II+-WQXGA-UK-B</v>
          </cell>
          <cell r="C12147" t="str">
            <v>[AMBA13i20-512S-8R-WFi-Si-i5_1030NG7-II+-WQXGA-UK-B] MacBook Air 13" (2020) (512GB, 8GB, Silver, i5-1030NG7, (Integrated) Intel Iris Plus, UK - QWERTY - English, (B) Good)</v>
          </cell>
          <cell r="D12147">
            <v>1</v>
          </cell>
        </row>
        <row r="12148">
          <cell r="A12148" t="str">
            <v>FVFDLDM3M6KG</v>
          </cell>
          <cell r="B12148" t="str">
            <v>AMBA13i20-512S-8R-WFi-SG-i5_1030NG7-II+-WQXGA-UK-B</v>
          </cell>
          <cell r="C12148" t="str">
            <v>[AMBA13i20-512S-8R-WFi-SG-i5_1030NG7-II+-WQXGA-UK-B] MacBook Air 13" (2020) (512GB, 8GB, Space Gray, i5-1030NG7, (Integrated) Intel Iris Plus, UK - QWERTY - English, (B) Good)</v>
          </cell>
          <cell r="D12148">
            <v>1</v>
          </cell>
        </row>
        <row r="12149">
          <cell r="A12149" t="str">
            <v>FVFDN1EFM6KG</v>
          </cell>
          <cell r="B12149" t="str">
            <v>AMBA13i20-512S-8R-WFi-SG-i5_1030NG7-II+-WQXGA-US-C</v>
          </cell>
          <cell r="C12149" t="str">
            <v>[AMBA13i20-512S-8R-WFi-SG-i5_1030NG7-II+-WQXGA-US-C] MacBook Air 13" (2020) (512GB, 8GB, Space Gray, i5-1030NG7, (Integrated) Intel Iris Plus, US  - QWERTY - English, (C) Used)</v>
          </cell>
          <cell r="D12149">
            <v>1</v>
          </cell>
        </row>
        <row r="12150">
          <cell r="A12150" t="str">
            <v>FVFDQ6NQP3XY</v>
          </cell>
          <cell r="B12150" t="str">
            <v>AMBP13i20-256S-8R-WFi-SG-i5_8257U-II+-US-F</v>
          </cell>
          <cell r="C12150" t="str">
            <v>[AMBP13i20-256S-8R-WFi-SG-i5_8257U-II+-US-F] MacBook Pro 13" (2020) (256GB, 8GB, Space Gray, i5-8257U, 4-core, 1.40 GHz, (Integrated) Intel Iris Plus, US  - QWERTY - English, (F) Bad Battery &lt;65%)</v>
          </cell>
          <cell r="D12150">
            <v>1</v>
          </cell>
        </row>
        <row r="12151">
          <cell r="A12151" t="str">
            <v>FVFDQ71GP3XY</v>
          </cell>
          <cell r="B12151" t="str">
            <v>AMBP13i20-256S-8R-WFi-SG-i5_8257U-II+-US-C</v>
          </cell>
          <cell r="C12151" t="str">
            <v>[AMBP13i20-256S-8R-WFi-SG-i5_8257U-II+-US-C] MacBook Pro 13" (2020) (256GB, 8GB, Space Gray, i5-8257U, 4-core, 1.40 GHz, (Integrated) Intel Iris Plus, US  - QWERTY - English, (C) Used)</v>
          </cell>
          <cell r="D12151">
            <v>1</v>
          </cell>
        </row>
        <row r="12152">
          <cell r="A12152" t="str">
            <v xml:space="preserve">FVFDQ85RP3XY </v>
          </cell>
          <cell r="B12152" t="str">
            <v>AMBP13i17-256S-8R-WFi-SG-i5_7360U-II+-WQXGA-US-D</v>
          </cell>
          <cell r="C12152" t="str">
            <v>[AMBP13i17-256S-8R-WFi-SG-i5_7360U-II+-WQXGA-US-D] MacBook Pro 13" (2017) (256GB, 8GB, Space Gray, i5-7360U, 2-core, 2.30 GHz, US  - QWERTY - English, (D) Defect)</v>
          </cell>
          <cell r="D12152">
            <v>1</v>
          </cell>
        </row>
        <row r="12153">
          <cell r="A12153" t="str">
            <v>FVFDQ87NP3XY</v>
          </cell>
          <cell r="B12153" t="str">
            <v>AMBP13i20-256S-8R-WFi-SG-i5_8257U-II+-US-C</v>
          </cell>
          <cell r="C12153" t="str">
            <v>[AMBP13i20-256S-8R-WFi-SG-i5_8257U-II+-US-C] MacBook Pro 13" (2020) (256GB, 8GB, Space Gray, i5-8257U, 4-core, 1.40 GHz, (Integrated) Intel Iris Plus, US  - QWERTY - English, (C) Used)</v>
          </cell>
          <cell r="D12153">
            <v>1</v>
          </cell>
        </row>
        <row r="12154">
          <cell r="A12154" t="str">
            <v>FVFDQ89LP3XY</v>
          </cell>
          <cell r="B12154" t="str">
            <v>AMBP13i20-256S-8R-WFi-SG-i5_8257U-II+-US-R</v>
          </cell>
          <cell r="C12154" t="str">
            <v>[AMBP13i20-256S-8R-WFi-SG-i5_8257U-II+-US-R] MacBook Pro 13" (2020) (256GB, 8GB, Space Gray, i5-8257U, 4-core, 1.40 GHz, (Integrated) Intel Iris Plus, US  - QWERTY - English, (R) To Be Refurbished)</v>
          </cell>
          <cell r="D12154">
            <v>1</v>
          </cell>
        </row>
        <row r="12155">
          <cell r="A12155" t="str">
            <v>FVFDQ9VKP3XY</v>
          </cell>
          <cell r="B12155" t="str">
            <v>AMBP13i20-256S-8R-WFi-SG-i5_8257U-II+-US-R</v>
          </cell>
          <cell r="C12155" t="str">
            <v>[AMBP13i20-256S-8R-WFi-SG-i5_8257U-II+-US-R] MacBook Pro 13" (2020) (256GB, 8GB, Space Gray, i5-8257U, 4-core, 1.40 GHz, (Integrated) Intel Iris Plus, US  - QWERTY - English, (R) To Be Refurbished)</v>
          </cell>
          <cell r="D12155">
            <v>1</v>
          </cell>
        </row>
        <row r="12156">
          <cell r="A12156" t="str">
            <v>FVFDQA0DP3XY</v>
          </cell>
          <cell r="B12156" t="str">
            <v>AMBP13i20-256S-8R-WFi-SG-i5_8257U-II+-US-C</v>
          </cell>
          <cell r="C12156" t="str">
            <v>[AMBP13i20-256S-8R-WFi-SG-i5_8257U-II+-US-C] MacBook Pro 13" (2020) (256GB, 8GB, Space Gray, i5-8257U, 4-core, 1.40 GHz, (Integrated) Intel Iris Plus, US  - QWERTY - English, (C) Used)</v>
          </cell>
          <cell r="D12156">
            <v>1</v>
          </cell>
        </row>
        <row r="12157">
          <cell r="A12157" t="str">
            <v>FVFDQA91P3XY</v>
          </cell>
          <cell r="B12157" t="str">
            <v>AMBP13i20-256S-8R-WFi-SG-i5_8257U-II+-US-C</v>
          </cell>
          <cell r="C12157" t="str">
            <v>[AMBP13i20-256S-8R-WFi-SG-i5_8257U-II+-US-C] MacBook Pro 13" (2020) (256GB, 8GB, Space Gray, i5-8257U, 4-core, 1.40 GHz, (Integrated) Intel Iris Plus, US  - QWERTY - English, (C) Used)</v>
          </cell>
          <cell r="D12157">
            <v>1</v>
          </cell>
        </row>
        <row r="12158">
          <cell r="A12158" t="str">
            <v>FVFDQDGWP3XY</v>
          </cell>
          <cell r="B12158" t="str">
            <v>AMBP13i20-256S-8R-WFi-SG-i5_8257U-II+-US-C</v>
          </cell>
          <cell r="C12158" t="str">
            <v>[AMBP13i20-256S-8R-WFi-SG-i5_8257U-II+-US-C] MacBook Pro 13" (2020) (256GB, 8GB, Space Gray, i5-8257U, 4-core, 1.40 GHz, (Integrated) Intel Iris Plus, US  - QWERTY - English, (C) Used)</v>
          </cell>
          <cell r="D12158">
            <v>1</v>
          </cell>
        </row>
        <row r="12159">
          <cell r="A12159" t="str">
            <v>FVFDQK0BM6KG</v>
          </cell>
          <cell r="B12159" t="str">
            <v>AMBA13i20-512S-8R-WFi-SG-i5_1030NG7-II+-WQXGA-US-C</v>
          </cell>
          <cell r="C12159" t="str">
            <v>[AMBA13i20-512S-8R-WFi-SG-i5_1030NG7-II+-WQXGA-US-C] MacBook Air 13" (2020) (512GB, 8GB, Space Gray, i5-1030NG7, (Integrated) Intel Iris Plus, US  - QWERTY - English, (C) Used)</v>
          </cell>
          <cell r="D12159">
            <v>1</v>
          </cell>
        </row>
        <row r="12160">
          <cell r="A12160" t="str">
            <v>FVFFG078Q6L4</v>
          </cell>
          <cell r="B12160" t="str">
            <v>AMBA13i20-256S-8R-WFi-SG-M1-A7C-WQXGA-US-C</v>
          </cell>
          <cell r="C12160" t="str">
            <v>[AMBA13i20-256S-8R-WFi-SG-M1-A7C-WQXGA-US-C] MacBook Air 13" (2020) (256GB, 8GB, Space Gray, M1, 8-core, 3.20 GHz, (Dedicated) Apple 7-Core, US  - QWERTY - English, (C) Used)</v>
          </cell>
          <cell r="D12160">
            <v>1</v>
          </cell>
        </row>
        <row r="12161">
          <cell r="A12161" t="str">
            <v>FVFFG09VQ6L4</v>
          </cell>
          <cell r="B12161" t="str">
            <v>AMBA13i20-256S-8R-WFi-SG-M1-A7C-WQXGA-US-C</v>
          </cell>
          <cell r="C12161" t="str">
            <v>[AMBA13i20-256S-8R-WFi-SG-M1-A7C-WQXGA-US-C] MacBook Air 13" (2020) (256GB, 8GB, Space Gray, M1, 8-core, 3.20 GHz, (Dedicated) Apple 7-Core, US  - QWERTY - English, (C) Used)</v>
          </cell>
          <cell r="D12161">
            <v>1</v>
          </cell>
        </row>
        <row r="12162">
          <cell r="A12162" t="str">
            <v>FVFFG1TJQ6L4</v>
          </cell>
          <cell r="B12162" t="str">
            <v>AMBA13i20-256S-8R-WFi-SG-M1-A7C-WQXGA-US-B</v>
          </cell>
          <cell r="C12162" t="str">
            <v>[AMBA13i20-256S-8R-WFi-SG-M1-A7C-WQXGA-US-B] MacBook Air 13" (2020) (256GB, 8GB, Space Gray, M1, 8-core, 3.20 GHz, (Dedicated) Apple 7-Core, US  - QWERTY - English, (B) Good)</v>
          </cell>
          <cell r="D12162">
            <v>1</v>
          </cell>
        </row>
        <row r="12163">
          <cell r="A12163" t="str">
            <v>FVFFG1WXQ6L4</v>
          </cell>
          <cell r="B12163" t="str">
            <v>AMBA13i20-256S-8R-WFi-SG-M1-A7C-WQXGA-US-C</v>
          </cell>
          <cell r="C12163" t="str">
            <v>[AMBA13i20-256S-8R-WFi-SG-M1-A7C-WQXGA-US-C] MacBook Air 13" (2020) (256GB, 8GB, Space Gray, M1, 8-core, 3.20 GHz, (Dedicated) Apple 7-Core, US  - QWERTY - English, (C) Used)</v>
          </cell>
          <cell r="D12163">
            <v>1</v>
          </cell>
        </row>
        <row r="12164">
          <cell r="A12164" t="str">
            <v>FVFFG2TBQ6L4</v>
          </cell>
          <cell r="B12164" t="str">
            <v>AMBA13i20-256S-8R-WFi-SG-M1-A7C-WQXGA-US-B</v>
          </cell>
          <cell r="C12164" t="str">
            <v>[AMBA13i20-256S-8R-WFi-SG-M1-A7C-WQXGA-US-B] MacBook Air 13" (2020) (256GB, 8GB, Space Gray, M1, 8-core, 3.20 GHz, (Dedicated) Apple 7-Core, US  - QWERTY - English, (B) Good)</v>
          </cell>
          <cell r="D12164">
            <v>1</v>
          </cell>
        </row>
        <row r="12165">
          <cell r="A12165" t="str">
            <v>FVFFLYBBQ6L4</v>
          </cell>
          <cell r="B12165" t="str">
            <v>AMBA13i20-256S-8R-WFi-SG-M1-A7C-WQXGA-US-C</v>
          </cell>
          <cell r="C12165" t="str">
            <v>[AMBA13i20-256S-8R-WFi-SG-M1-A7C-WQXGA-US-C] MacBook Air 13" (2020) (256GB, 8GB, Space Gray, M1, 8-core, 3.20 GHz, (Dedicated) Apple 7-Core, US  - QWERTY - English, (C) Used)</v>
          </cell>
          <cell r="D12165">
            <v>1</v>
          </cell>
        </row>
        <row r="12166">
          <cell r="A12166" t="str">
            <v>FVFFLYBVQ6L4</v>
          </cell>
          <cell r="B12166" t="str">
            <v>AMBA13i20-256S-8R-WFi-SG-M1-A7C-WQXGA-US-D</v>
          </cell>
          <cell r="C12166" t="str">
            <v>[AMBA13i20-256S-8R-WFi-SG-M1-A7C-WQXGA-US-D] MacBook Air 13" (2020) (256GB, 8GB, Space Gray, M1, 8-core, 3.20 GHz, (Dedicated) Apple 7-Core, US  - QWERTY - English, (D) Defect)</v>
          </cell>
          <cell r="D12166">
            <v>1</v>
          </cell>
        </row>
        <row r="12167">
          <cell r="A12167" t="str">
            <v>FVFFLYJFQ6L4</v>
          </cell>
          <cell r="B12167" t="str">
            <v>AMBA13i20-256S-8R-WFi-SG-M1-A7C-WQXGA-US-C</v>
          </cell>
          <cell r="C12167" t="str">
            <v>[AMBA13i20-256S-8R-WFi-SG-M1-A7C-WQXGA-US-C] MacBook Air 13" (2020) (256GB, 8GB, Space Gray, M1, 8-core, 3.20 GHz, (Dedicated) Apple 7-Core, US  - QWERTY - English, (C) Used)</v>
          </cell>
          <cell r="D12167">
            <v>1</v>
          </cell>
        </row>
        <row r="12168">
          <cell r="A12168" t="str">
            <v>FVFG1EEGQ6L4</v>
          </cell>
          <cell r="B12168" t="str">
            <v>AMBA13i20-256S-8R-WFi-SG-M1-A7C-WQXGA-US-C</v>
          </cell>
          <cell r="C12168" t="str">
            <v>[AMBA13i20-256S-8R-WFi-SG-M1-A7C-WQXGA-US-C] MacBook Air 13" (2020) (256GB, 8GB, Space Gray, M1, 8-core, 3.20 GHz, (Dedicated) Apple 7-Core, US  - QWERTY - English, (C) Used)</v>
          </cell>
          <cell r="D12168">
            <v>1</v>
          </cell>
        </row>
        <row r="12169">
          <cell r="A12169" t="str">
            <v>FVFGM1H3Q05P</v>
          </cell>
          <cell r="B12169" t="str">
            <v>AMBP13i20-512S-16R-WFi-SG-M1-A8C-US-B</v>
          </cell>
          <cell r="C12169" t="str">
            <v>[AMBP13i20-512S-16R-WFi-SG-M1-A8C-US-B] MacBook Pro 13" (2020) (512GB, 16GB, Space Gray, M1, 8-core, 3.20 GHz, (Dedicated) Apple 8-Core, US  - QWERTY - English, (B) Good)</v>
          </cell>
          <cell r="D12169">
            <v>1</v>
          </cell>
        </row>
        <row r="12170">
          <cell r="A12170" t="str">
            <v>FVFVMDWEJ1WL</v>
          </cell>
          <cell r="B12170" t="str">
            <v>AMBA13i17-256S-8R-WFi-Si-i5_5350U-IHD6000-WXGA+-US-F</v>
          </cell>
          <cell r="C12170" t="str">
            <v>[AMBA13i17-256S-8R-WFi-Si-i5_5350U-IHD6000-WXGA+-US-F] MacBook Air 13" (2017) (256GB, i5-5350U, 2-Core, 1.8 GHz, US  - QWERTY - English, (F) Bad Battery &lt;65%)</v>
          </cell>
          <cell r="D12170">
            <v>1</v>
          </cell>
        </row>
        <row r="12171">
          <cell r="A12171" t="str">
            <v>FVFW80NYJ1WV</v>
          </cell>
          <cell r="B12171" t="str">
            <v>AMBA13i17-512S-8R-WFi-Si-i7_5650U-IHD6000-WXGA+-ES-F</v>
          </cell>
          <cell r="C12171" t="str">
            <v>[AMBA13i17-512S-8R-WFi-Si-i7_5650U-IHD6000-WXGA+-ES-F] MacBook Air 13" (2017) (512GB, i7-5650U, 2-Core, 2.2 GHz, ES - QWERTY - Spanish, (F) Bad Battery &lt;65%)</v>
          </cell>
          <cell r="D12171">
            <v>1</v>
          </cell>
        </row>
        <row r="12172">
          <cell r="A12172" t="str">
            <v>FVFWN901HV22</v>
          </cell>
          <cell r="B12172" t="str">
            <v>AMBP13i17-256S-8R-WFi-SG-i5_7360U-II+-WQXGA-US-D</v>
          </cell>
          <cell r="C12172" t="str">
            <v>[AMBP13i17-256S-8R-WFi-SG-i5_7360U-II+-WQXGA-US-D] MacBook Pro 13" (2017) (256GB, 8GB, Space Gray, i5-7360U, 2-core, 2.30 GHz, US  - QWERTY - English, (D) Defect)</v>
          </cell>
          <cell r="D12172">
            <v>1</v>
          </cell>
        </row>
        <row r="12173">
          <cell r="A12173" t="str">
            <v>FVFWRHSNHV22</v>
          </cell>
          <cell r="B12173" t="str">
            <v>AMBP13i20-256S-8R-WFi-SG-i5_8257U-II+-US-D</v>
          </cell>
          <cell r="C12173" t="str">
            <v>[AMBP13i20-256S-8R-WFi-SG-i5_8257U-II+-US-D] MacBook Pro 13" (2020) (256GB, 8GB, Space Gray, i5-8257U, 4-core, 1.40 GHz, (Integrated) Intel Iris Plus, US  - QWERTY - English, (D) Defect)</v>
          </cell>
          <cell r="D12173">
            <v>1</v>
          </cell>
        </row>
        <row r="12174">
          <cell r="A12174" t="str">
            <v>FVFXQFTAJ1WK</v>
          </cell>
          <cell r="B12174" t="str">
            <v>AMBA13i17-128S-8R-WFi-Si-i5_5350U-IHD6000-WXGA+-UK-C</v>
          </cell>
          <cell r="C12174" t="str">
            <v>[AMBA13i17-128S-8R-WFi-Si-i5_5350U-IHD6000-WXGA+-UK-C] MacBook Air 13" (2017) (128GB, i5-5350U, 2-Core, 1.8 GHz, UK - QWERTY - English, (C) Used)</v>
          </cell>
          <cell r="D12174">
            <v>1</v>
          </cell>
        </row>
        <row r="12175">
          <cell r="A12175" t="str">
            <v>FVFY11QHHV2H</v>
          </cell>
          <cell r="B12175" t="str">
            <v>AMBP13i17-256S-16R-WFi-SG-i5_7360U-II+-WQXGA-ES-D</v>
          </cell>
          <cell r="C12175" t="str">
            <v>[AMBP13i17-256S-16R-WFi-SG-i5_7360U-II+-WQXGA-ES-D] MacBook Pro 13" (2017) (256GB, 16GB, Space Gray, i5-7360U, 2-core, 2.30 GHz, ES - QWERTY - Spanish, (D) Defect)</v>
          </cell>
          <cell r="D12175">
            <v>1</v>
          </cell>
        </row>
        <row r="12176">
          <cell r="A12176" t="str">
            <v>FVFY4JNHJ1WK</v>
          </cell>
          <cell r="B12176" t="str">
            <v>AMBA13i17-128S-8R-WFi-Si-i5_5350U-IHD6000-WXGA+-UK-C</v>
          </cell>
          <cell r="C12176" t="str">
            <v>[AMBA13i17-128S-8R-WFi-Si-i5_5350U-IHD6000-WXGA+-UK-C] MacBook Air 13" (2017) (128GB, i5-5350U, 2-Core, 1.8 GHz, UK - QWERTY - English, (C) Used)</v>
          </cell>
          <cell r="D12176">
            <v>1</v>
          </cell>
        </row>
        <row r="12177">
          <cell r="A12177" t="str">
            <v>FVFY4JRNJ1WK</v>
          </cell>
          <cell r="B12177" t="str">
            <v>AMBA13i17-128S-8R-WFi-Si-i5_5350U-IHD6000-WXGA+-US-C</v>
          </cell>
          <cell r="C12177" t="str">
            <v>[AMBA13i17-128S-8R-WFi-Si-i5_5350U-IHD6000-WXGA+-US-C] MacBook Air 13" (2017) (128GB, i5-5350U, 2-Core, 1.8 GHz, US  - QWERTY - English, (C) Used)</v>
          </cell>
          <cell r="D12177">
            <v>1</v>
          </cell>
        </row>
        <row r="12178">
          <cell r="A12178" t="str">
            <v>FVFYR24AHV22</v>
          </cell>
          <cell r="B12178" t="str">
            <v>AMBP13i17-128S-8R-WFi-SG-i5_7360U-II+-WQXGA-US-D</v>
          </cell>
          <cell r="C12178" t="str">
            <v>[AMBP13i17-128S-8R-WFi-SG-i5_7360U-II+-WQXGA-US-D] MacBook Pro 13" (2017) (128GB, 8GB, Space Gray, i5-7360U, 2-core, 2.30 GHz, US  - QWERTY - English, (D) Defect)</v>
          </cell>
          <cell r="D12178">
            <v>1</v>
          </cell>
        </row>
        <row r="12179">
          <cell r="A12179" t="str">
            <v>FVFYR55WJ1WK</v>
          </cell>
          <cell r="B12179" t="str">
            <v>AMBA13i17-128S-8R-WFi-Si-i5_5350U-IHD6000-WXGA+-US-D</v>
          </cell>
          <cell r="C12179" t="str">
            <v>[AMBA13i17-128S-8R-WFi-Si-i5_5350U-IHD6000-WXGA+-US-D] MacBook Air 13" (2017) (128GB, i5-5350U, 2-Core, 1.8 GHz, US  - QWERTY - English, (D) Defect)</v>
          </cell>
          <cell r="D12179">
            <v>1</v>
          </cell>
        </row>
        <row r="12180">
          <cell r="A12180" t="str">
            <v>FVFYR9Y3LYWL</v>
          </cell>
          <cell r="B12180" t="str">
            <v>AMBA13i19-128S-8R-WFi-Go-i5_8210Y-IUHD617-WQXGA-ES-B</v>
          </cell>
          <cell r="C12180" t="str">
            <v>[AMBA13i19-128S-8R-WFi-Go-i5_8210Y-IUHD617-WQXGA-ES-B] MacBook Air 13" (2019) (128GB, 8GB, Gold, ES - QWERTY - Spanish, (B) Good)</v>
          </cell>
          <cell r="D12180">
            <v>1</v>
          </cell>
        </row>
        <row r="12181">
          <cell r="A12181" t="str">
            <v>FVFYRCAZJ1WK</v>
          </cell>
          <cell r="B12181" t="str">
            <v>AMBA13i17-128S-8R-WFi-Si-i5_5350U-IHD6000-WXGA+-US-C</v>
          </cell>
          <cell r="C12181" t="str">
            <v>[AMBA13i17-128S-8R-WFi-Si-i5_5350U-IHD6000-WXGA+-US-C] MacBook Air 13" (2017) (128GB, i5-5350U, 2-Core, 1.8 GHz, US  - QWERTY - English, (C) Used)</v>
          </cell>
          <cell r="D12181">
            <v>1</v>
          </cell>
        </row>
        <row r="12182">
          <cell r="A12182" t="str">
            <v>FVFYRCJGJ1WK</v>
          </cell>
          <cell r="B12182" t="str">
            <v>AMBA13i17-128S-8R-WFi-Si-i5_5350U-IHD6000-WXGA+-US-C</v>
          </cell>
          <cell r="C12182" t="str">
            <v>[AMBA13i17-128S-8R-WFi-Si-i5_5350U-IHD6000-WXGA+-US-C] MacBook Air 13" (2017) (128GB, i5-5350U, 2-Core, 1.8 GHz, US  - QWERTY - English, (C) Used)</v>
          </cell>
          <cell r="D12182">
            <v>1</v>
          </cell>
        </row>
        <row r="12183">
          <cell r="A12183" t="str">
            <v>FVFYX3C6LYWG</v>
          </cell>
          <cell r="B12183" t="str">
            <v>AMBA13i19-128S-8R-WFi-SG-i5_8210Y-IUHD617-WQXGA-US-B</v>
          </cell>
          <cell r="C12183" t="str">
            <v>[AMBA13i19-128S-8R-WFi-SG-i5_8210Y-IUHD617-WQXGA-US-B] MacBook Air 13" (2019) (128GB, 8GB, Space Gray, US  - QWERTY - English, (B) Good)</v>
          </cell>
          <cell r="D12183">
            <v>1</v>
          </cell>
        </row>
        <row r="12184">
          <cell r="A12184" t="str">
            <v>FVFZ28XWLYWH</v>
          </cell>
          <cell r="B12184" t="str">
            <v>AMBA13i19-256S-8R-WFi-SG-i5_8210Y-IUHD617-WQXGA-UK-A</v>
          </cell>
          <cell r="C12184" t="str">
            <v>[AMBA13i19-256S-8R-WFi-SG-i5_8210Y-IUHD617-WQXGA-UK-A] MacBook Air 13" (2019) (256GB, 8GB, Space Gray, UK - QWERTY - English, (A) Very Good)</v>
          </cell>
          <cell r="D12184">
            <v>1</v>
          </cell>
        </row>
        <row r="12185">
          <cell r="A12185" t="str">
            <v>FVFZ2JRWJ1WK</v>
          </cell>
          <cell r="B12185" t="str">
            <v>AMBA13i17-128S-8R-WFi-Si-i5_5350U-IHD6000-WXGA+-US-C</v>
          </cell>
          <cell r="C12185" t="str">
            <v>[AMBA13i17-128S-8R-WFi-Si-i5_5350U-IHD6000-WXGA+-US-C] MacBook Air 13" (2017) (128GB, i5-5350U, 2-Core, 1.8 GHz, US  - QWERTY - English, (C) Used)</v>
          </cell>
          <cell r="D12185">
            <v>1</v>
          </cell>
        </row>
        <row r="12186">
          <cell r="A12186" t="str">
            <v>FVFZ4FP8LYWG</v>
          </cell>
          <cell r="B12186" t="str">
            <v>AMBA13i19-128S-8R-WFi-SG-i5_8210Y-IUHD617-WQXGA-FR-A</v>
          </cell>
          <cell r="C12186" t="str">
            <v>[AMBA13i19-128S-8R-WFi-SG-i5_8210Y-IUHD617-WQXGA-FR-A] MacBook Air 13" (2019) (128GB, 8GB, Space Gray, FR - AZERTY - French, (A) Very Good)</v>
          </cell>
          <cell r="D12186">
            <v>1</v>
          </cell>
        </row>
        <row r="12187">
          <cell r="A12187" t="str">
            <v>FVFZ60GSL40Y</v>
          </cell>
          <cell r="B12187" t="str">
            <v>AMBP13i19-128S-8R-WFi-SG-i5_8257U-II+-US-R</v>
          </cell>
          <cell r="C12187" t="str">
            <v>[AMBP13i19-128S-8R-WFi-SG-i5_8257U-II+-US-R] MacBook Pro 13" (2019) (128GB, 8GB, Space Gray, i5-8257U, 4-core, 1.40 GHz, US  - QWERTY - English, (R) To Be Refurbished)</v>
          </cell>
          <cell r="D12187">
            <v>1</v>
          </cell>
        </row>
        <row r="12188">
          <cell r="A12188" t="str">
            <v>FVFZ72P4L40Y</v>
          </cell>
          <cell r="B12188" t="str">
            <v>AMBP13i19-128S-8R-WFi-SG-i5_8257U-II+-US-R</v>
          </cell>
          <cell r="C12188" t="str">
            <v>[AMBP13i19-128S-8R-WFi-SG-i5_8257U-II+-US-R] MacBook Pro 13" (2019) (128GB, 8GB, Space Gray, i5-8257U, 4-core, 1.40 GHz, US  - QWERTY - English, (R) To Be Refurbished)</v>
          </cell>
          <cell r="D12188">
            <v>1</v>
          </cell>
        </row>
        <row r="12189">
          <cell r="A12189" t="str">
            <v>FVFZN8T1L40Y</v>
          </cell>
          <cell r="B12189" t="str">
            <v>AMBP13i19-128S-8R-WFi-SG-i5_8257U-II+-US-D</v>
          </cell>
          <cell r="C12189" t="str">
            <v>[AMBP13i19-128S-8R-WFi-SG-i5_8257U-II+-US-D] MacBook Pro 13" (2019) (128GB, 8GB, Space Gray, i5-8257U, 4-core, 1.40 GHz, US  - QWERTY - English, (D) Defect)</v>
          </cell>
          <cell r="D12189">
            <v>1</v>
          </cell>
        </row>
        <row r="12190">
          <cell r="A12190" t="str">
            <v>FVFZNETYL40Y</v>
          </cell>
          <cell r="B12190" t="str">
            <v>AMBP13i19-128S-8R-WFi-SG-i5_8257U-II+-US-R</v>
          </cell>
          <cell r="C12190" t="str">
            <v>[AMBP13i19-128S-8R-WFi-SG-i5_8257U-II+-US-R] MacBook Pro 13" (2019) (128GB, 8GB, Space Gray, i5-8257U, 4-core, 1.40 GHz, US  - QWERTY - English, (R) To Be Refurbished)</v>
          </cell>
          <cell r="D12190">
            <v>1</v>
          </cell>
        </row>
        <row r="12191">
          <cell r="A12191" t="str">
            <v>FVFZV5WFL40Y</v>
          </cell>
          <cell r="B12191" t="str">
            <v>AMBP13i19-128S-8R-WFi-SG-i5_8257U-II+-US-R</v>
          </cell>
          <cell r="C12191" t="str">
            <v>[AMBP13i19-128S-8R-WFi-SG-i5_8257U-II+-US-R] MacBook Pro 13" (2019) (128GB, 8GB, Space Gray, i5-8257U, 4-core, 1.40 GHz, US  - QWERTY - English, (R) To Be Refurbished)</v>
          </cell>
          <cell r="D12191">
            <v>1</v>
          </cell>
        </row>
        <row r="12192">
          <cell r="A12192" t="str">
            <v>FVHG60Y1Q05D</v>
          </cell>
          <cell r="B12192" t="str">
            <v>AMBP13i20-256S-8R-WFi-SG-M1-A8C-US-B</v>
          </cell>
          <cell r="C12192" t="str">
            <v>[AMBP13i20-256S-8R-WFi-SG-M1-A8C-US-B] MacBook Pro 13" (2020) (256GB, 8GB, Space Gray, M1, 8-core, 3.20 GHz, (Dedicated) Apple 8-Core, US  - QWERTY - English, (B) Good)</v>
          </cell>
          <cell r="D12192">
            <v>1</v>
          </cell>
        </row>
        <row r="12193">
          <cell r="A12193" t="str">
            <v>FVHWW40RJ1WK</v>
          </cell>
          <cell r="B12193" t="str">
            <v>AMBA13i17-128S-8R-WFi-Si-i5_5350U-IHD6000-WXGA+-US-C</v>
          </cell>
          <cell r="C12193" t="str">
            <v>[AMBA13i17-128S-8R-WFi-Si-i5_5350U-IHD6000-WXGA+-US-C] MacBook Air 13" (2017) (128GB, i5-5350U, 2-Core, 1.8 GHz, US  - QWERTY - English, (C) Used)</v>
          </cell>
          <cell r="D12193">
            <v>1</v>
          </cell>
        </row>
        <row r="12194">
          <cell r="A12194" t="str">
            <v>GCCYM2TNJ1WK</v>
          </cell>
          <cell r="B12194" t="str">
            <v>AMBA13i15-128S-8R-WFi-Si-i5_5250U-IHD6000-WXGA+-US-D</v>
          </cell>
          <cell r="C12194" t="str">
            <v>[AMBA13i15-128S-8R-WFi-Si-i5_5250U-IHD6000-WXGA+-US-D] MacBook Air 13" (2015) (128GB, 8GB, i5-5250U, 2-Core, 1.6 GHz, US  - QWERTY - English, (D) Defect)</v>
          </cell>
          <cell r="D12194">
            <v>1</v>
          </cell>
        </row>
        <row r="12195">
          <cell r="A12195" t="str">
            <v>HG3D44DR74</v>
          </cell>
          <cell r="B12195" t="str">
            <v>AMBP16i21-1TBS-64R-WFi-SG-M1M-A24C-WQSXGA-US-B</v>
          </cell>
          <cell r="C12195" t="str">
            <v>[AMBP16i21-1TBS-64R-WFi-SG-M1M-A24C-WQSXGA-US-B] MacBook Pro 16" (2021) (1TB, 64GB, Space Gray, M1 Max, 10-core, 3.20 GHz, (Dedicated) Apple 24-Core, US  - QWERTY - English, (B) Good)</v>
          </cell>
          <cell r="D12195">
            <v>1</v>
          </cell>
        </row>
        <row r="12196">
          <cell r="A12196" t="str">
            <v>JYVH7FJFMF</v>
          </cell>
          <cell r="B12196" t="str">
            <v>AMBA13i24-256S-8R-WFi-Mi-M3-A8C-WQXGA-US-B</v>
          </cell>
          <cell r="C12196" t="str">
            <v>[AMBA13i24-256S-8R-WFi-Mi-M3-A8C-WQXGA-US-B] MacBook Air 13" (2024) (256GB, 8GB, Midnight, (Dedicated) Apple 8-Core, US  - QWERTY - English, (B) Good)</v>
          </cell>
          <cell r="D12196">
            <v>1</v>
          </cell>
        </row>
        <row r="12197">
          <cell r="A12197" t="str">
            <v>L0W4T1GQJ9</v>
          </cell>
          <cell r="B12197" t="str">
            <v>AMBP16i21-1TBS-64R-WFi-Si-M1M-A24C-WQSXGA-US-B</v>
          </cell>
          <cell r="C12197" t="str">
            <v>[AMBP16i21-1TBS-64R-WFi-Si-M1M-A24C-WQSXGA-US-B] MacBook Pro 16" (2021) (1TB, 64GB, Silver, M1 Max, 10-core, 3.20 GHz, (Dedicated) Apple 24-Core, US  - QWERTY - English, (B) Good)</v>
          </cell>
          <cell r="D12197">
            <v>1</v>
          </cell>
        </row>
        <row r="12198">
          <cell r="A12198" t="str">
            <v>NXGFG63VQD</v>
          </cell>
          <cell r="B12198" t="str">
            <v>AMBP16i21-1TBS-64R-WFi-SG-M1M-A24C-WQSXGA-UK-B</v>
          </cell>
          <cell r="C12198" t="str">
            <v>[AMBP16i21-1TBS-64R-WFi-SG-M1M-A24C-WQSXGA-UK-B] MacBook Pro 16" (2021) (1TB, 64GB, Space Gray, M1 Max, 10-core, 3.20 GHz, (Dedicated) Apple 24-Core, UK - QWERTY - English, (B) Good)</v>
          </cell>
          <cell r="D12198">
            <v>1</v>
          </cell>
        </row>
        <row r="12199">
          <cell r="A12199" t="str">
            <v>OF00SUQ214701J</v>
          </cell>
          <cell r="B12199" t="str">
            <v>MSP8-256S-16R-Pl-i5_1145G7-R</v>
          </cell>
          <cell r="C12199" t="str">
            <v>[MSP8-256S-16R-Pl-i5_1145G7-R] Surface Pro 8 (256GB, 16GB, Platinum, i5-1145G7, (R) To Be Refurbished)</v>
          </cell>
          <cell r="D12199">
            <v>1</v>
          </cell>
        </row>
        <row r="12200">
          <cell r="A12200" t="str">
            <v>P914N94TJ6</v>
          </cell>
          <cell r="B12200" t="str">
            <v>AMBP16i21-1TBS-64R-WFi-SG-M1M-A24C-WQSXGA-US-B</v>
          </cell>
          <cell r="C12200" t="str">
            <v>[AMBP16i21-1TBS-64R-WFi-SG-M1M-A24C-WQSXGA-US-B] MacBook Pro 16" (2021) (1TB, 64GB, Space Gray, M1 Max, 10-core, 3.20 GHz, (Dedicated) Apple 24-Core, US  - QWERTY - English, (B) Good)</v>
          </cell>
          <cell r="D12200">
            <v>1</v>
          </cell>
        </row>
        <row r="12201">
          <cell r="A12201" t="str">
            <v>PC11CHFJ</v>
          </cell>
          <cell r="B12201" t="str">
            <v>LT480s-512S-16R-WFi-Bl-i5_8350U-IHD620-NO-A</v>
          </cell>
          <cell r="C12201" t="str">
            <v>[LT480s-512S-16R-WFi-Bl-i5_8350U-IHD620-NO-A] ThinkPad T480s (512GB, 16GB, WiFi, i5-8350U, (Integrated) Intel HD Graphics 620, NO - QWERTY - Nordic, (A) Very Good)</v>
          </cell>
          <cell r="D12201">
            <v>1</v>
          </cell>
        </row>
        <row r="12202">
          <cell r="A12202" t="str">
            <v>PF143W51</v>
          </cell>
          <cell r="B12202" t="str">
            <v>LT480-256S-8R-FP-Bl-i5_8350U-IUHD620-HD-SE-AA</v>
          </cell>
          <cell r="C12202" t="str">
            <v>[LT480-256S-8R-FP-Bl-i5_8350U-IUHD620-HD-SE-AA] ThinkPad T480 (256GB, 8GB, Fingerprint, i5-8350U, (HD) 1280 x 720, 16:9, SE - QWERTY - Swedish, (AA) As New)</v>
          </cell>
          <cell r="D12202">
            <v>1</v>
          </cell>
        </row>
        <row r="12203">
          <cell r="A12203" t="str">
            <v>PF15WP4E</v>
          </cell>
          <cell r="B12203" t="str">
            <v>LT480-256S-8R-WFi-Bl-i5_7300U-IUHD620-HD-UK-D</v>
          </cell>
          <cell r="C12203" t="str">
            <v>[LT480-256S-8R-WFi-Bl-i5_7300U-IUHD620-HD-UK-D] ThinkPad T480 (256GB, 8GB, WiFi, i5-7300U, (HD) 1280 x 720, 16:9, UK - QWERTY - English, (D) Defect)</v>
          </cell>
          <cell r="D12203">
            <v>1</v>
          </cell>
        </row>
        <row r="12204">
          <cell r="A12204" t="str">
            <v>PF1BBKBV</v>
          </cell>
          <cell r="B12204" t="str">
            <v>LT490s-256S-16R-WFi-Bl-i5_8365U-UK-AA</v>
          </cell>
          <cell r="C12204" t="str">
            <v>[LT490s-256S-16R-WFi-Bl-i5_8365U-UK-AA] ThinkPad T490s (256GB, 16GB, WiFi, i5-8365U, UK - QWERTY - English, (AA) As New)</v>
          </cell>
          <cell r="D12204">
            <v>1</v>
          </cell>
        </row>
        <row r="12205">
          <cell r="A12205" t="str">
            <v>PF1CP6ML</v>
          </cell>
          <cell r="B12205" t="str">
            <v>LT490s-256S-16R-WFi-Bl-i5_8365U-UK-AA</v>
          </cell>
          <cell r="C12205" t="str">
            <v>[LT490s-256S-16R-WFi-Bl-i5_8365U-UK-AA] ThinkPad T490s (256GB, 16GB, WiFi, i5-8365U, UK - QWERTY - English, (AA) As New)</v>
          </cell>
          <cell r="D12205">
            <v>1</v>
          </cell>
        </row>
        <row r="12206">
          <cell r="A12206" t="str">
            <v>PF1PEJ07</v>
          </cell>
          <cell r="B12206" t="str">
            <v>LX1T3-256S-8R-Bl-i5_8250U-D</v>
          </cell>
          <cell r="C12206" t="str">
            <v>[LX1T3-256S-8R-Bl-i5_8250U-D] ThinkPad X1 Tablet (3th Gen) (256GB, 8GB, i5-8250U, (D) Defect)</v>
          </cell>
          <cell r="D12206">
            <v>1</v>
          </cell>
        </row>
        <row r="12207">
          <cell r="A12207" t="str">
            <v>PF1SWJZX</v>
          </cell>
          <cell r="B12207" t="str">
            <v>LX1Y4-256S-16R-FP-Bl-i7_8565U-FHD-US-D</v>
          </cell>
          <cell r="C12207" t="str">
            <v>[LX1Y4-256S-16R-FP-Bl-i7_8565U-FHD-US-D] ThinkPad X1 Yoga (4th Gen) (256GB, 16GB, i7-8565U, (FHD) 1920 x 1080, 16:9, US  - QWERTY - English, (D) Defect)</v>
          </cell>
          <cell r="D12207">
            <v>1</v>
          </cell>
        </row>
        <row r="12208">
          <cell r="A12208" t="str">
            <v>PF1XRKG1</v>
          </cell>
          <cell r="B12208" t="str">
            <v>LT490s-256S-16R-WFi-Bl-i5_8365U-UK-AA</v>
          </cell>
          <cell r="C12208" t="str">
            <v>[LT490s-256S-16R-WFi-Bl-i5_8365U-UK-AA] ThinkPad T490s (256GB, 16GB, WiFi, i5-8365U, UK - QWERTY - English, (AA) As New)</v>
          </cell>
          <cell r="D12208">
            <v>1</v>
          </cell>
        </row>
        <row r="12209">
          <cell r="A12209" t="str">
            <v>PF20ZS47</v>
          </cell>
          <cell r="B12209" t="str">
            <v>LT490s-256S-16R-WFi-Bl-i5_8365U-UK-A</v>
          </cell>
          <cell r="C12209" t="str">
            <v>[LT490s-256S-16R-WFi-Bl-i5_8365U-UK-A] ThinkPad T490s (256GB, 16GB, WiFi, i5-8365U, UK - QWERTY - English, (A) Very Good)</v>
          </cell>
          <cell r="D12209">
            <v>1</v>
          </cell>
        </row>
        <row r="12210">
          <cell r="A12210" t="str">
            <v>PF222P7V</v>
          </cell>
          <cell r="B12210" t="str">
            <v>LT490s-256S-16R-WFi-Bl-i5_8365U-UK-AA</v>
          </cell>
          <cell r="C12210" t="str">
            <v>[LT490s-256S-16R-WFi-Bl-i5_8365U-UK-AA] ThinkPad T490s (256GB, 16GB, WiFi, i5-8365U, UK - QWERTY - English, (AA) As New)</v>
          </cell>
          <cell r="D12210">
            <v>1</v>
          </cell>
        </row>
        <row r="12211">
          <cell r="A12211" t="str">
            <v>PF22JWBR</v>
          </cell>
          <cell r="B12211" t="str">
            <v>LX1Y4-256S-8R-FP-Bl-i7_8565U-FHD-US-D</v>
          </cell>
          <cell r="C12211" t="str">
            <v>[LX1Y4-256S-8R-FP-Bl-i7_8565U-FHD-US-D] ThinkPad X1 Yoga (4th Gen) (256GB, 8GB, i7-8565U, (FHD) 1920 x 1080, 16:9, US  - QWERTY - English, (D) Defect)</v>
          </cell>
          <cell r="D12211">
            <v>1</v>
          </cell>
        </row>
        <row r="12212">
          <cell r="A12212" t="str">
            <v>PF22JWCN</v>
          </cell>
          <cell r="B12212" t="str">
            <v>LX1Y4-256S-8R-FP-Bl-i7_8565U-FHD-US-B</v>
          </cell>
          <cell r="C12212" t="str">
            <v>[LX1Y4-256S-8R-FP-Bl-i7_8565U-FHD-US-B] ThinkPad X1 Yoga (4th Gen) (256GB, 8GB, i7-8565U, (FHD) 1920 x 1080, 16:9, US  - QWERTY - English, (B) Good)</v>
          </cell>
          <cell r="D12212">
            <v>1</v>
          </cell>
        </row>
        <row r="12213">
          <cell r="A12213" t="str">
            <v>PF22JWD3-1</v>
          </cell>
          <cell r="B12213" t="str">
            <v>LX1Y4-256S-8R-FP-Bl-i7_8565U-FHD-US-B</v>
          </cell>
          <cell r="C12213" t="str">
            <v>[LX1Y4-256S-8R-FP-Bl-i7_8565U-FHD-US-B] ThinkPad X1 Yoga (4th Gen) (256GB, 8GB, i7-8565U, (FHD) 1920 x 1080, 16:9, US  - QWERTY - English, (B) Good)</v>
          </cell>
          <cell r="D12213">
            <v>1</v>
          </cell>
        </row>
        <row r="12214">
          <cell r="A12214" t="str">
            <v>PF22JWD8</v>
          </cell>
          <cell r="B12214" t="str">
            <v>LX1Y4-256S-8R-FP-Bl-i7_8565U-FHD-US-D</v>
          </cell>
          <cell r="C12214" t="str">
            <v>[LX1Y4-256S-8R-FP-Bl-i7_8565U-FHD-US-D] ThinkPad X1 Yoga (4th Gen) (256GB, 8GB, i7-8565U, (FHD) 1920 x 1080, 16:9, US  - QWERTY - English, (D) Defect)</v>
          </cell>
          <cell r="D12214">
            <v>1</v>
          </cell>
        </row>
        <row r="12215">
          <cell r="A12215" t="str">
            <v>PF22JWDB</v>
          </cell>
          <cell r="B12215" t="str">
            <v>LX1Y4-256S-8R-FP-Bl-i7_8565U-FHD-US-D</v>
          </cell>
          <cell r="C12215" t="str">
            <v>[LX1Y4-256S-8R-FP-Bl-i7_8565U-FHD-US-D] ThinkPad X1 Yoga (4th Gen) (256GB, 8GB, i7-8565U, (FHD) 1920 x 1080, 16:9, US  - QWERTY - English, (D) Defect)</v>
          </cell>
          <cell r="D12215">
            <v>1</v>
          </cell>
        </row>
        <row r="12216">
          <cell r="A12216" t="str">
            <v>PF22JWET</v>
          </cell>
          <cell r="B12216" t="str">
            <v>LX1Y4-256S-8R-FP-Bl-i7_8565U-FHD-US-D</v>
          </cell>
          <cell r="C12216" t="str">
            <v>[LX1Y4-256S-8R-FP-Bl-i7_8565U-FHD-US-D] ThinkPad X1 Yoga (4th Gen) (256GB, 8GB, i7-8565U, (FHD) 1920 x 1080, 16:9, US  - QWERTY - English, (D) Defect)</v>
          </cell>
          <cell r="D12216">
            <v>1</v>
          </cell>
        </row>
        <row r="12217">
          <cell r="A12217" t="str">
            <v>PF22JWEY</v>
          </cell>
          <cell r="B12217" t="str">
            <v>LX1Y4-256S-8R-FP-Bl-i7_8565U-FHD-US-D</v>
          </cell>
          <cell r="C12217" t="str">
            <v>[LX1Y4-256S-8R-FP-Bl-i7_8565U-FHD-US-D] ThinkPad X1 Yoga (4th Gen) (256GB, 8GB, i7-8565U, (FHD) 1920 x 1080, 16:9, US  - QWERTY - English, (D) Defect)</v>
          </cell>
          <cell r="D12217">
            <v>1</v>
          </cell>
        </row>
        <row r="12218">
          <cell r="A12218" t="str">
            <v>PF22JWFB</v>
          </cell>
          <cell r="B12218" t="str">
            <v>LX1Y4-256S-8R-FP-Bl-i7_8565U-FHD-US-D</v>
          </cell>
          <cell r="C12218" t="str">
            <v>[LX1Y4-256S-8R-FP-Bl-i7_8565U-FHD-US-D] ThinkPad X1 Yoga (4th Gen) (256GB, 8GB, i7-8565U, (FHD) 1920 x 1080, 16:9, US  - QWERTY - English, (D) Defect)</v>
          </cell>
          <cell r="D12218">
            <v>1</v>
          </cell>
        </row>
        <row r="12219">
          <cell r="A12219" t="str">
            <v>PF22JWFR</v>
          </cell>
          <cell r="B12219" t="str">
            <v>LX1Y4-256S-8R-FP-Bl-i7_8565U-FHD-US-D</v>
          </cell>
          <cell r="C12219" t="str">
            <v>[LX1Y4-256S-8R-FP-Bl-i7_8565U-FHD-US-D] ThinkPad X1 Yoga (4th Gen) (256GB, 8GB, i7-8565U, (FHD) 1920 x 1080, 16:9, US  - QWERTY - English, (D) Defect)</v>
          </cell>
          <cell r="D12219">
            <v>1</v>
          </cell>
        </row>
        <row r="12220">
          <cell r="A12220" t="str">
            <v>PF22JXD3</v>
          </cell>
          <cell r="B12220" t="str">
            <v>LX1Y4-256S-8R-FP-Bl-i7_8565U-FHD-US-D</v>
          </cell>
          <cell r="C12220" t="str">
            <v>[LX1Y4-256S-8R-FP-Bl-i7_8565U-FHD-US-D] ThinkPad X1 Yoga (4th Gen) (256GB, 8GB, i7-8565U, (FHD) 1920 x 1080, 16:9, US  - QWERTY - English, (D) Defect)</v>
          </cell>
          <cell r="D12220">
            <v>1</v>
          </cell>
        </row>
        <row r="12221">
          <cell r="A12221" t="str">
            <v>PF22JXDR</v>
          </cell>
          <cell r="B12221" t="str">
            <v>LX1Y4-256S-8R-FP-Bl-i7_8565U-FHD-US-D</v>
          </cell>
          <cell r="C12221" t="str">
            <v>[LX1Y4-256S-8R-FP-Bl-i7_8565U-FHD-US-D] ThinkPad X1 Yoga (4th Gen) (256GB, 8GB, i7-8565U, (FHD) 1920 x 1080, 16:9, US  - QWERTY - English, (D) Defect)</v>
          </cell>
          <cell r="D12221">
            <v>1</v>
          </cell>
        </row>
        <row r="12222">
          <cell r="A12222" t="str">
            <v>PF22JXDZ</v>
          </cell>
          <cell r="B12222" t="str">
            <v>LX1Y4-256S-8R-FP-Bl-i7_8565U-FHD-US-D</v>
          </cell>
          <cell r="C12222" t="str">
            <v>[LX1Y4-256S-8R-FP-Bl-i7_8565U-FHD-US-D] ThinkPad X1 Yoga (4th Gen) (256GB, 8GB, i7-8565U, (FHD) 1920 x 1080, 16:9, US  - QWERTY - English, (D) Defect)</v>
          </cell>
          <cell r="D12222">
            <v>1</v>
          </cell>
        </row>
        <row r="12223">
          <cell r="A12223" t="str">
            <v>PF22JXE3</v>
          </cell>
          <cell r="B12223" t="str">
            <v>LX1Y4-256S-8R-FP-Bl-i7_8565U-FHD-US-D</v>
          </cell>
          <cell r="C12223" t="str">
            <v>[LX1Y4-256S-8R-FP-Bl-i7_8565U-FHD-US-D] ThinkPad X1 Yoga (4th Gen) (256GB, 8GB, i7-8565U, (FHD) 1920 x 1080, 16:9, US  - QWERTY - English, (D) Defect)</v>
          </cell>
          <cell r="D12223">
            <v>1</v>
          </cell>
        </row>
        <row r="12224">
          <cell r="A12224" t="str">
            <v>PF22JXEJ</v>
          </cell>
          <cell r="B12224" t="str">
            <v>LX1Y4-256S-8R-FP-Bl-i7_8565U-FHD-US-B</v>
          </cell>
          <cell r="C12224" t="str">
            <v>[LX1Y4-256S-8R-FP-Bl-i7_8565U-FHD-US-B] ThinkPad X1 Yoga (4th Gen) (256GB, 8GB, i7-8565U, (FHD) 1920 x 1080, 16:9, US  - QWERTY - English, (B) Good)</v>
          </cell>
          <cell r="D12224">
            <v>1</v>
          </cell>
        </row>
        <row r="12225">
          <cell r="A12225" t="str">
            <v>PF22JXEM</v>
          </cell>
          <cell r="B12225" t="str">
            <v>LX1Y4-256S-8R-FP-Bl-i7_8565U-FHD-US-D</v>
          </cell>
          <cell r="C12225" t="str">
            <v>[LX1Y4-256S-8R-FP-Bl-i7_8565U-FHD-US-D] ThinkPad X1 Yoga (4th Gen) (256GB, 8GB, i7-8565U, (FHD) 1920 x 1080, 16:9, US  - QWERTY - English, (D) Defect)</v>
          </cell>
          <cell r="D12225">
            <v>1</v>
          </cell>
        </row>
        <row r="12226">
          <cell r="A12226" t="str">
            <v>PF22JXEQ</v>
          </cell>
          <cell r="B12226" t="str">
            <v>LX1Y4-256S-8R-FP-Bl-i7_8565U-FHD-US-D</v>
          </cell>
          <cell r="C12226" t="str">
            <v>[LX1Y4-256S-8R-FP-Bl-i7_8565U-FHD-US-D] ThinkPad X1 Yoga (4th Gen) (256GB, 8GB, i7-8565U, (FHD) 1920 x 1080, 16:9, US  - QWERTY - English, (D) Defect)</v>
          </cell>
          <cell r="D12226">
            <v>1</v>
          </cell>
        </row>
        <row r="12227">
          <cell r="A12227" t="str">
            <v>PF22JXEZ</v>
          </cell>
          <cell r="B12227" t="str">
            <v>LX1Y4-256S-8R-FP-Bl-i7_8565U-FHD-US-D</v>
          </cell>
          <cell r="C12227" t="str">
            <v>[LX1Y4-256S-8R-FP-Bl-i7_8565U-FHD-US-D] ThinkPad X1 Yoga (4th Gen) (256GB, 8GB, i7-8565U, (FHD) 1920 x 1080, 16:9, US  - QWERTY - English, (D) Defect)</v>
          </cell>
          <cell r="D12227">
            <v>1</v>
          </cell>
        </row>
        <row r="12228">
          <cell r="A12228" t="str">
            <v>PF22JXF1</v>
          </cell>
          <cell r="B12228" t="str">
            <v>LX1Y4-256S-8R-FP-Bl-i7_8565U-FHD-US-D</v>
          </cell>
          <cell r="C12228" t="str">
            <v>[LX1Y4-256S-8R-FP-Bl-i7_8565U-FHD-US-D] ThinkPad X1 Yoga (4th Gen) (256GB, 8GB, i7-8565U, (FHD) 1920 x 1080, 16:9, US  - QWERTY - English, (D) Defect)</v>
          </cell>
          <cell r="D12228">
            <v>1</v>
          </cell>
        </row>
        <row r="12229">
          <cell r="A12229" t="str">
            <v>PF22JXF3</v>
          </cell>
          <cell r="B12229" t="str">
            <v>LX1Y4-256S-8R-FP-Bl-i7_8565U-FHD-US-B</v>
          </cell>
          <cell r="C12229" t="str">
            <v>[LX1Y4-256S-8R-FP-Bl-i7_8565U-FHD-US-B] ThinkPad X1 Yoga (4th Gen) (256GB, 8GB, i7-8565U, (FHD) 1920 x 1080, 16:9, US  - QWERTY - English, (B) Good)</v>
          </cell>
          <cell r="D12229">
            <v>1</v>
          </cell>
        </row>
        <row r="12230">
          <cell r="A12230" t="str">
            <v>PF22JXF7</v>
          </cell>
          <cell r="B12230" t="str">
            <v>LX1Y4-256S-8R-FP-Bl-i7_8565U-FHD-US-D</v>
          </cell>
          <cell r="C12230" t="str">
            <v>[LX1Y4-256S-8R-FP-Bl-i7_8565U-FHD-US-D] ThinkPad X1 Yoga (4th Gen) (256GB, 8GB, i7-8565U, (FHD) 1920 x 1080, 16:9, US  - QWERTY - English, (D) Defect)</v>
          </cell>
          <cell r="D12230">
            <v>1</v>
          </cell>
        </row>
        <row r="12231">
          <cell r="A12231" t="str">
            <v>PF26YRQY</v>
          </cell>
          <cell r="B12231" t="str">
            <v>LX1T3-256S-8R-Bl-i5_8250U-D</v>
          </cell>
          <cell r="C12231" t="str">
            <v>[LX1T3-256S-8R-Bl-i5_8250U-D] ThinkPad X1 Tablet (3th Gen) (256GB, 8GB, i5-8250U, (D) Defect)</v>
          </cell>
          <cell r="D12231">
            <v>1</v>
          </cell>
        </row>
        <row r="12232">
          <cell r="A12232" t="str">
            <v>PF26ZN27</v>
          </cell>
          <cell r="B12232" t="str">
            <v>LX1T3-256S-8R-Bl-i5_8250U-D</v>
          </cell>
          <cell r="C12232" t="str">
            <v>[LX1T3-256S-8R-Bl-i5_8250U-D] ThinkPad X1 Tablet (3th Gen) (256GB, 8GB, i5-8250U, (D) Defect)</v>
          </cell>
          <cell r="D12232">
            <v>1</v>
          </cell>
        </row>
        <row r="12233">
          <cell r="A12233" t="str">
            <v>PF2GTDN9</v>
          </cell>
          <cell r="B12233" t="str">
            <v>LT14-256S-8R-WFi-Bl-i5_10210U-IHD620-SE-A</v>
          </cell>
          <cell r="C12233" t="str">
            <v>[LT14-256S-8R-WFi-Bl-i5_10210U-IHD620-SE-A] ThinkPad T14 (256GB, 8GB, WiFi, i5-10210U, 4-core, 4.20 GHz, (Integrated) Intel HD Graphics 620, SE - QWERTY - Swedish, (A) Very Good)</v>
          </cell>
          <cell r="D12233">
            <v>1</v>
          </cell>
        </row>
        <row r="12234">
          <cell r="A12234" t="str">
            <v>PF2HNB6P</v>
          </cell>
          <cell r="B12234" t="str">
            <v>LT14-256S-8R-WFi-Bl-i5_10210U-IHD620-SE-AA</v>
          </cell>
          <cell r="C12234" t="str">
            <v>[LT14-256S-8R-WFi-Bl-i5_10210U-IHD620-SE-AA] ThinkPad T14 (256GB, 8GB, WiFi, i5-10210U, 4-core, 4.20 GHz, (Integrated) Intel HD Graphics 620, SE - QWERTY - Swedish, (AA) As New)</v>
          </cell>
          <cell r="D12234">
            <v>1</v>
          </cell>
        </row>
        <row r="12235">
          <cell r="A12235" t="str">
            <v>R7NK07NR64</v>
          </cell>
          <cell r="B12235" t="str">
            <v>AMBP16i21-1TBS-64R-WFi-Si-M1M-A24C-WQSXGA-US-AA</v>
          </cell>
          <cell r="C12235" t="str">
            <v>[AMBP16i21-1TBS-64R-WFi-Si-M1M-A24C-WQSXGA-US-AA] MacBook Pro 16" (2021) (1TB, 64GB, Silver, M1 Max, 10-core, 3.20 GHz, (Dedicated) Apple 24-Core, US  - QWERTY - English, (AA) As New)</v>
          </cell>
          <cell r="D12235">
            <v>1</v>
          </cell>
        </row>
        <row r="12236">
          <cell r="A12236" t="str">
            <v>R90ZKRTZ</v>
          </cell>
          <cell r="B12236" t="str">
            <v>LL13-256S-4R-WFi-Bl-i3_10110U-DE-AA</v>
          </cell>
          <cell r="C12236" t="str">
            <v>[LL13-256S-4R-WFi-Bl-i3_10110U-DE-AA] ThinkPad L13 (256GB, 4GB, i3-10110U, DE - QWERTZ - German, (AA) As New)</v>
          </cell>
          <cell r="D12236">
            <v>1</v>
          </cell>
        </row>
        <row r="12237">
          <cell r="A12237" t="str">
            <v>R90ZKRWC</v>
          </cell>
          <cell r="B12237" t="str">
            <v>LL13-256S-4R-WFi-Bl-i3_10110U-DE-B</v>
          </cell>
          <cell r="C12237" t="str">
            <v>[LL13-256S-4R-WFi-Bl-i3_10110U-DE-B] ThinkPad L13 (256GB, 4GB, i3-10110U, DE - QWERTZ - German, (B) Good)</v>
          </cell>
          <cell r="D12237">
            <v>1</v>
          </cell>
        </row>
        <row r="12238">
          <cell r="A12238" t="str">
            <v>R90ZKRWL</v>
          </cell>
          <cell r="B12238" t="str">
            <v>LL13-256S-4R-WFi-Bl-i3_10110U-DE-C</v>
          </cell>
          <cell r="C12238" t="str">
            <v>[LL13-256S-4R-WFi-Bl-i3_10110U-DE-C] ThinkPad L13 (256GB, 4GB, i3-10110U, DE - QWERTZ - German, (C) Used)</v>
          </cell>
          <cell r="D12238">
            <v>1</v>
          </cell>
        </row>
        <row r="12239">
          <cell r="A12239" t="str">
            <v>R90ZKV61</v>
          </cell>
          <cell r="B12239" t="str">
            <v>LL13-256S-4R-WFi-Bl-i3_10110U-DE-D</v>
          </cell>
          <cell r="C12239" t="str">
            <v>[LL13-256S-4R-WFi-Bl-i3_10110U-DE-D] ThinkPad L13 (256GB, 4GB, i3-10110U, DE - QWERTZ - German, (D) Defect)</v>
          </cell>
          <cell r="D12239">
            <v>1</v>
          </cell>
        </row>
        <row r="12240">
          <cell r="A12240" t="str">
            <v>R90ZKV9L</v>
          </cell>
          <cell r="B12240" t="str">
            <v>LL13-256S-4R-WFi-Bl-i3_10110U-DE-A</v>
          </cell>
          <cell r="C12240" t="str">
            <v>[LL13-256S-4R-WFi-Bl-i3_10110U-DE-A] ThinkPad L13 (256GB, 4GB, i3-10110U, DE - QWERTZ - German, (A) Very Good)</v>
          </cell>
          <cell r="D12240">
            <v>1</v>
          </cell>
        </row>
        <row r="12241">
          <cell r="A12241" t="str">
            <v>R90ZKVC5</v>
          </cell>
          <cell r="B12241" t="str">
            <v>LL13-256S-4R-WFi-Bl-i3_10110U-DE-A</v>
          </cell>
          <cell r="C12241" t="str">
            <v>[LL13-256S-4R-WFi-Bl-i3_10110U-DE-A] ThinkPad L13 (256GB, 4GB, i3-10110U, DE - QWERTZ - German, (A) Very Good)</v>
          </cell>
          <cell r="D12241">
            <v>1</v>
          </cell>
        </row>
        <row r="12242">
          <cell r="A12242" t="str">
            <v>R90ZKVCY</v>
          </cell>
          <cell r="B12242" t="str">
            <v>LL13-256S-4R-WFi-Bl-i3_10110U-DE-A</v>
          </cell>
          <cell r="C12242" t="str">
            <v>[LL13-256S-4R-WFi-Bl-i3_10110U-DE-A] ThinkPad L13 (256GB, 4GB, i3-10110U, DE - QWERTZ - German, (A) Very Good)</v>
          </cell>
          <cell r="D12242">
            <v>1</v>
          </cell>
        </row>
        <row r="12243">
          <cell r="A12243" t="str">
            <v>R90ZKVF6</v>
          </cell>
          <cell r="B12243" t="str">
            <v>LL13-256S-4R-WFi-Bl-i3_10110U-DE-A</v>
          </cell>
          <cell r="C12243" t="str">
            <v>[LL13-256S-4R-WFi-Bl-i3_10110U-DE-A] ThinkPad L13 (256GB, 4GB, i3-10110U, DE - QWERTZ - German, (A) Very Good)</v>
          </cell>
          <cell r="D12243">
            <v>1</v>
          </cell>
        </row>
        <row r="12244">
          <cell r="A12244" t="str">
            <v>R90ZKVHM</v>
          </cell>
          <cell r="B12244" t="str">
            <v>LL13-256S-4R-WFi-Bl-i3_10110U-DE-C</v>
          </cell>
          <cell r="C12244" t="str">
            <v>[LL13-256S-4R-WFi-Bl-i3_10110U-DE-C] ThinkPad L13 (256GB, 4GB, i3-10110U, DE - QWERTZ - German, (C) Used)</v>
          </cell>
          <cell r="D12244">
            <v>1</v>
          </cell>
        </row>
        <row r="12245">
          <cell r="A12245" t="str">
            <v>R90ZKVKY</v>
          </cell>
          <cell r="B12245" t="str">
            <v>LL13-256S-4R-WFi-Bl-i3_10110U-DE-A</v>
          </cell>
          <cell r="C12245" t="str">
            <v>[LL13-256S-4R-WFi-Bl-i3_10110U-DE-A] ThinkPad L13 (256GB, 4GB, i3-10110U, DE - QWERTZ - German, (A) Very Good)</v>
          </cell>
          <cell r="D12245">
            <v>1</v>
          </cell>
        </row>
        <row r="12246">
          <cell r="A12246" t="str">
            <v>R90ZKVLN</v>
          </cell>
          <cell r="B12246" t="str">
            <v>LL13-256S-4R-WFi-Bl-i3_10110U-DE-C</v>
          </cell>
          <cell r="C12246" t="str">
            <v>[LL13-256S-4R-WFi-Bl-i3_10110U-DE-C] ThinkPad L13 (256GB, 4GB, i3-10110U, DE - QWERTZ - German, (C) Used)</v>
          </cell>
          <cell r="D12246">
            <v>1</v>
          </cell>
        </row>
        <row r="12247">
          <cell r="A12247" t="str">
            <v>R90ZKVSA</v>
          </cell>
          <cell r="B12247" t="str">
            <v>LL13-256S-4R-WFi-Bl-i3_10110U-DE-AA</v>
          </cell>
          <cell r="C12247" t="str">
            <v>[LL13-256S-4R-WFi-Bl-i3_10110U-DE-AA] ThinkPad L13 (256GB, 4GB, i3-10110U, DE - QWERTZ - German, (AA) As New)</v>
          </cell>
          <cell r="D12247">
            <v>1</v>
          </cell>
        </row>
        <row r="12248">
          <cell r="A12248" t="str">
            <v>R90ZKVVG</v>
          </cell>
          <cell r="B12248" t="str">
            <v>LL13-256S-4R-WFi-Bl-i3_10110U-DE-C</v>
          </cell>
          <cell r="C12248" t="str">
            <v>[LL13-256S-4R-WFi-Bl-i3_10110U-DE-C] ThinkPad L13 (256GB, 4GB, i3-10110U, DE - QWERTZ - German, (C) Used)</v>
          </cell>
          <cell r="D12248">
            <v>1</v>
          </cell>
        </row>
        <row r="12249">
          <cell r="A12249" t="str">
            <v>R90ZKVWW</v>
          </cell>
          <cell r="B12249" t="str">
            <v>LL13-256S-4R-WFi-Bl-i3_10110U-DE-AA</v>
          </cell>
          <cell r="C12249" t="str">
            <v>[LL13-256S-4R-WFi-Bl-i3_10110U-DE-AA] ThinkPad L13 (256GB, 4GB, i3-10110U, DE - QWERTZ - German, (AA) As New)</v>
          </cell>
          <cell r="D12249">
            <v>1</v>
          </cell>
        </row>
        <row r="12250">
          <cell r="A12250" t="str">
            <v>R90ZKW1Z</v>
          </cell>
          <cell r="B12250" t="str">
            <v>LL13-256S-4R-WFi-Bl-i3_10110U-DE-D</v>
          </cell>
          <cell r="C12250" t="str">
            <v>[LL13-256S-4R-WFi-Bl-i3_10110U-DE-D] ThinkPad L13 (256GB, 4GB, i3-10110U, DE - QWERTZ - German, (D) Defect)</v>
          </cell>
          <cell r="D12250">
            <v>1</v>
          </cell>
        </row>
        <row r="12251">
          <cell r="A12251" t="str">
            <v>R90ZKW3B</v>
          </cell>
          <cell r="B12251" t="str">
            <v>LL13-256S-4R-WFi-Bl-i3_10110U-DE-A</v>
          </cell>
          <cell r="C12251" t="str">
            <v>[LL13-256S-4R-WFi-Bl-i3_10110U-DE-A] ThinkPad L13 (256GB, 4GB, i3-10110U, DE - QWERTZ - German, (A) Very Good)</v>
          </cell>
          <cell r="D12251">
            <v>1</v>
          </cell>
        </row>
        <row r="12252">
          <cell r="A12252" t="str">
            <v>R90ZKW44</v>
          </cell>
          <cell r="B12252" t="str">
            <v>LL13-256S-4R-WFi-Bl-i3_10110U-DE-A</v>
          </cell>
          <cell r="C12252" t="str">
            <v>[LL13-256S-4R-WFi-Bl-i3_10110U-DE-A] ThinkPad L13 (256GB, 4GB, i3-10110U, DE - QWERTZ - German, (A) Very Good)</v>
          </cell>
          <cell r="D12252">
            <v>1</v>
          </cell>
        </row>
        <row r="12253">
          <cell r="A12253" t="str">
            <v>R9101LSQ</v>
          </cell>
          <cell r="B12253" t="str">
            <v>LL13-256S-4R-WFi-Bl-i3_10110U-DE-A</v>
          </cell>
          <cell r="C12253" t="str">
            <v>[LL13-256S-4R-WFi-Bl-i3_10110U-DE-A] ThinkPad L13 (256GB, 4GB, i3-10110U, DE - QWERTZ - German, (A) Very Good)</v>
          </cell>
          <cell r="D12253">
            <v>1</v>
          </cell>
        </row>
        <row r="12254">
          <cell r="A12254" t="str">
            <v>R9101LSR</v>
          </cell>
          <cell r="B12254" t="str">
            <v>LL13-256S-4R-WFi-Bl-i3_10110U-DE-C</v>
          </cell>
          <cell r="C12254" t="str">
            <v>[LL13-256S-4R-WFi-Bl-i3_10110U-DE-C] ThinkPad L13 (256GB, 4GB, i3-10110U, DE - QWERTZ - German, (C) Used)</v>
          </cell>
          <cell r="D12254">
            <v>1</v>
          </cell>
        </row>
        <row r="12255">
          <cell r="A12255" t="str">
            <v>R9101LYK</v>
          </cell>
          <cell r="B12255" t="str">
            <v>LL13-256S-4R-WFi-Bl-i3_10110U-DE-C</v>
          </cell>
          <cell r="C12255" t="str">
            <v>[LL13-256S-4R-WFi-Bl-i3_10110U-DE-C] ThinkPad L13 (256GB, 4GB, i3-10110U, DE - QWERTZ - German, (C) Used)</v>
          </cell>
          <cell r="D12255">
            <v>1</v>
          </cell>
        </row>
        <row r="12256">
          <cell r="A12256" t="str">
            <v>R9101M1W</v>
          </cell>
          <cell r="B12256" t="str">
            <v>LL13-256S-4R-WFi-Bl-i3_10110U-DE-A</v>
          </cell>
          <cell r="C12256" t="str">
            <v>[LL13-256S-4R-WFi-Bl-i3_10110U-DE-A] ThinkPad L13 (256GB, 4GB, i3-10110U, DE - QWERTZ - German, (A) Very Good)</v>
          </cell>
          <cell r="D12256">
            <v>1</v>
          </cell>
        </row>
        <row r="12257">
          <cell r="A12257" t="str">
            <v>R924MX0CDQ</v>
          </cell>
          <cell r="B12257" t="str">
            <v>AMBP16i21-1TBS-64R-WFi-Si-M1M-A24C-WQSXGA-US-B</v>
          </cell>
          <cell r="C12257" t="str">
            <v>[AMBP16i21-1TBS-64R-WFi-Si-M1M-A24C-WQSXGA-US-B] MacBook Pro 16" (2021) (1TB, 64GB, Silver, M1 Max, 10-core, 3.20 GHz, (Dedicated) Apple 24-Core, US  - QWERTY - English, (B) Good)</v>
          </cell>
          <cell r="D12257">
            <v>1</v>
          </cell>
        </row>
        <row r="12258">
          <cell r="A12258" t="str">
            <v>SC02CF0R4LVDP</v>
          </cell>
          <cell r="B12258" t="str">
            <v>AMBP13i19F-512S-16R-WFi-Si-i7_8569U-II+-UK-AA</v>
          </cell>
          <cell r="C12258" t="str">
            <v>[AMBP13i19F-512S-16R-WFi-Si-i7_8569U-II+-UK-AA] MacBook Pro 13" (2019) Four ports (512GB, 16GB, Silver, i7-8569U, 4-core, 2.80 GHz, UK - QWERTY - English, (AA) As New)</v>
          </cell>
          <cell r="D12258">
            <v>1</v>
          </cell>
        </row>
        <row r="12259">
          <cell r="A12259" t="str">
            <v>SC02CF0U1LVDP</v>
          </cell>
          <cell r="B12259" t="str">
            <v>AMBP13i19F-512S-16R-WFi-Si-i7_8569U-II+-UK-AA</v>
          </cell>
          <cell r="C12259" t="str">
            <v>[AMBP13i19F-512S-16R-WFi-Si-i7_8569U-II+-UK-AA] MacBook Pro 13" (2019) Four ports (512GB, 16GB, Silver, i7-8569U, 4-core, 2.80 GHz, UK - QWERTY - English, (AA) As New)</v>
          </cell>
          <cell r="D12259">
            <v>1</v>
          </cell>
        </row>
        <row r="12260">
          <cell r="A12260" t="str">
            <v>SC02CK0DFMD6V</v>
          </cell>
          <cell r="B12260" t="str">
            <v>AMBP16i19-512S-32R-WFi-Si-i9_9980HK-RP5500M-IT-AA</v>
          </cell>
          <cell r="C12260" t="str">
            <v>[AMBP16i19-512S-32R-WFi-Si-i9_9980HK-RP5500M-IT-AA] MacBook Pro 16" (2019) (512GB, 32GB, Silver, i9-9980HK, 8-core, 2.40GHz, (Dedicated) AMD Radeon Pro 5500M (4GB), IT - QWERTY - Italian, (AA) As New)</v>
          </cell>
          <cell r="D12260">
            <v>1</v>
          </cell>
        </row>
        <row r="12261">
          <cell r="A12261" t="str">
            <v>SC02Y50HFJGH8</v>
          </cell>
          <cell r="B12261" t="str">
            <v>AMBP15i18-512S-32R-WFi-Si-i7_8850H-RP560X-WQXGA+-DK-AA</v>
          </cell>
          <cell r="C12261" t="str">
            <v>[AMBP15i18-512S-32R-WFi-Si-i7_8850H-RP560X-WQXGA+-DK-AA] MacBook Pro 15" (2018) (512GB, 32GB, Silver, i7-8850H, 6-core, 2.60 GHz, (Dedicated) AMD Radeon Pro 560X, DK - QWERTY - Danish, (AA) As New)</v>
          </cell>
          <cell r="D12261">
            <v>1</v>
          </cell>
        </row>
        <row r="12262">
          <cell r="A12262" t="str">
            <v>SC02Y50HGJGH8</v>
          </cell>
          <cell r="B12262" t="str">
            <v>AMBP15i18-512S-32R-WFi-Si-i7_8850H-RP560X-WQXGA+-DK-AA</v>
          </cell>
          <cell r="C12262" t="str">
            <v>[AMBP15i18-512S-32R-WFi-Si-i7_8850H-RP560X-WQXGA+-DK-AA] MacBook Pro 15" (2018) (512GB, 32GB, Silver, i7-8850H, 6-core, 2.60 GHz, (Dedicated) AMD Radeon Pro 560X, DK - QWERTY - Danish, (AA) As New)</v>
          </cell>
          <cell r="D12262">
            <v>1</v>
          </cell>
        </row>
        <row r="12263">
          <cell r="A12263" t="str">
            <v>SDW75M9V94K</v>
          </cell>
          <cell r="B12263" t="str">
            <v>AMBP16i21-1TBS-64R-WFi-Si-M1M-A24C-WQSXGA-FR-AA</v>
          </cell>
          <cell r="C12263" t="str">
            <v>[AMBP16i21-1TBS-64R-WFi-Si-M1M-A24C-WQSXGA-FR-AA] MacBook Pro 16" (2021) (1TB, 64GB, Silver, M1 Max, 10-core, 3.20 GHz, (Dedicated) Apple 24-Core, FR - AZERTY - French, (AA) As New)</v>
          </cell>
          <cell r="D12263">
            <v>1</v>
          </cell>
        </row>
        <row r="12264">
          <cell r="A12264" t="str">
            <v>SDXM3XHY2PM</v>
          </cell>
          <cell r="B12264" t="str">
            <v>AMBP16i21-1TBS-64R-WFi-Si-M1M-A24C-WQSXGA-FR-AA</v>
          </cell>
          <cell r="C12264" t="str">
            <v>[AMBP16i21-1TBS-64R-WFi-Si-M1M-A24C-WQSXGA-FR-AA] MacBook Pro 16" (2021) (1TB, 64GB, Silver, M1 Max, 10-core, 3.20 GHz, (Dedicated) Apple 24-Core, FR - AZERTY - French, (AA) As New)</v>
          </cell>
          <cell r="D12264">
            <v>1</v>
          </cell>
        </row>
        <row r="12265">
          <cell r="A12265" t="str">
            <v>SFVFZT12MLYWR</v>
          </cell>
          <cell r="B12265" t="str">
            <v>AMBA13i19-256S-16R-WFi-Si-i5_8210Y-IUHD617-WQXGA-UK-AA</v>
          </cell>
          <cell r="C12265" t="str">
            <v>[AMBA13i19-256S-16R-WFi-Si-i5_8210Y-IUHD617-WQXGA-UK-AA] MacBook Air 13" (2019) (256GB, 16GB, Silver, UK - QWERTY - English, (AA) As New)</v>
          </cell>
          <cell r="D12265">
            <v>1</v>
          </cell>
        </row>
        <row r="12266">
          <cell r="A12266" t="str">
            <v>SFVFZT15YLYWR</v>
          </cell>
          <cell r="B12266" t="str">
            <v>AMBA13i19-256S-16R-WFi-Si-i5_8210Y-IUHD617-WQXGA-UK-AA</v>
          </cell>
          <cell r="C12266" t="str">
            <v>[AMBA13i19-256S-16R-WFi-Si-i5_8210Y-IUHD617-WQXGA-UK-AA] MacBook Air 13" (2019) (256GB, 16GB, Silver, UK - QWERTY - English, (AA) As New)</v>
          </cell>
          <cell r="D12266">
            <v>1</v>
          </cell>
        </row>
        <row r="12267">
          <cell r="A12267" t="str">
            <v>SG579PVP4VM</v>
          </cell>
          <cell r="B12267" t="str">
            <v>PadP11i4-256-WFi-SG-AA</v>
          </cell>
          <cell r="C12267" t="str">
            <v>[PadP11i4-256-WFi-SG-AA] iPad Pro 11 inch (4th gen) (2022) (256GB storage, WiFi, Space Gray, (AA) As New)</v>
          </cell>
          <cell r="D12267">
            <v>1</v>
          </cell>
        </row>
        <row r="12268">
          <cell r="A12268" t="str">
            <v>SH5C29RJ2HK</v>
          </cell>
          <cell r="B12268" t="str">
            <v>AMBP16i21-1TBS-64R-WFi-Si-M1M-A24C-WQSXGA-FR-AA</v>
          </cell>
          <cell r="C12268" t="str">
            <v>[AMBP16i21-1TBS-64R-WFi-Si-M1M-A24C-WQSXGA-FR-AA] MacBook Pro 16" (2021) (1TB, 64GB, Silver, M1 Max, 10-core, 3.20 GHz, (Dedicated) Apple 24-Core, FR - AZERTY - French, (AA) As New)</v>
          </cell>
          <cell r="D12268">
            <v>1</v>
          </cell>
        </row>
        <row r="12269">
          <cell r="A12269" t="str">
            <v>SLQQYJ54C3G</v>
          </cell>
          <cell r="B12269" t="str">
            <v>AMBP16i21-1TBS-64R-WFi-Si-M1M-A24C-WQSXGA-FR-AA</v>
          </cell>
          <cell r="C12269" t="str">
            <v>[AMBP16i21-1TBS-64R-WFi-Si-M1M-A24C-WQSXGA-FR-AA] MacBook Pro 16" (2021) (1TB, 64GB, Silver, M1 Max, 10-core, 3.20 GHz, (Dedicated) Apple 24-Core, FR - AZERTY - French, (AA) As New)</v>
          </cell>
          <cell r="D12269">
            <v>1</v>
          </cell>
        </row>
        <row r="12270">
          <cell r="A12270" t="str">
            <v>SLR2YGWCYDY</v>
          </cell>
          <cell r="B12270" t="str">
            <v>AMBP16i21-1TBS-64R-WFi-Si-M1M-A24C-WQSXGA-FR-AA</v>
          </cell>
          <cell r="C12270" t="str">
            <v>[AMBP16i21-1TBS-64R-WFi-Si-M1M-A24C-WQSXGA-FR-AA] MacBook Pro 16" (2021) (1TB, 64GB, Silver, M1 Max, 10-core, 3.20 GHz, (Dedicated) Apple 24-Core, FR - AZERTY - French, (AA) As New)</v>
          </cell>
          <cell r="D12270">
            <v>1</v>
          </cell>
        </row>
        <row r="12271">
          <cell r="A12271" t="str">
            <v>SLRYV1Q31G4</v>
          </cell>
          <cell r="B12271" t="str">
            <v>AMBP16i21-1TBS-64R-WFi-Si-M1M-A24C-WQSXGA-FR-AA</v>
          </cell>
          <cell r="C12271" t="str">
            <v>[AMBP16i21-1TBS-64R-WFi-Si-M1M-A24C-WQSXGA-FR-AA] MacBook Pro 16" (2021) (1TB, 64GB, Silver, M1 Max, 10-core, 3.20 GHz, (Dedicated) Apple 24-Core, FR - AZERTY - French, (AA) As New)</v>
          </cell>
          <cell r="D12271">
            <v>1</v>
          </cell>
        </row>
        <row r="12272">
          <cell r="A12272" t="str">
            <v>SM2P4PW6KQC</v>
          </cell>
          <cell r="B12272" t="str">
            <v>AMBP16i21-1TBS-64R-WFi-Si-M1M-A24C-WQSXGA-FR-AA</v>
          </cell>
          <cell r="C12272" t="str">
            <v>[AMBP16i21-1TBS-64R-WFi-Si-M1M-A24C-WQSXGA-FR-AA] MacBook Pro 16" (2021) (1TB, 64GB, Silver, M1 Max, 10-core, 3.20 GHz, (Dedicated) Apple 24-Core, FR - AZERTY - French, (AA) As New)</v>
          </cell>
          <cell r="D12272">
            <v>1</v>
          </cell>
        </row>
        <row r="12273">
          <cell r="A12273" t="str">
            <v>SNK76TDYVX3</v>
          </cell>
          <cell r="B12273" t="str">
            <v>AMBP16i21-1TBS-64R-WFi-Si-M1M-A24C-WQSXGA-FR-AA</v>
          </cell>
          <cell r="C12273" t="str">
            <v>[AMBP16i21-1TBS-64R-WFi-Si-M1M-A24C-WQSXGA-FR-AA] MacBook Pro 16" (2021) (1TB, 64GB, Silver, M1 Max, 10-core, 3.20 GHz, (Dedicated) Apple 24-Core, FR - AZERTY - French, (AA) As New)</v>
          </cell>
          <cell r="D12273">
            <v>1</v>
          </cell>
        </row>
        <row r="12274">
          <cell r="A12274" t="str">
            <v>T7M52H5YJG</v>
          </cell>
          <cell r="B12274" t="str">
            <v>AMBP16i21-1TBS-64R-WFi-Si-M1M-A24C-WQSXGA-US-B</v>
          </cell>
          <cell r="C12274" t="str">
            <v>[AMBP16i21-1TBS-64R-WFi-Si-M1M-A24C-WQSXGA-US-B] MacBook Pro 16" (2021) (1TB, 64GB, Silver, M1 Max, 10-core, 3.20 GHz, (Dedicated) Apple 24-Core, US  - QWERTY - English, (B) Good)</v>
          </cell>
          <cell r="D12274">
            <v>1</v>
          </cell>
        </row>
        <row r="12275">
          <cell r="A12275" t="str">
            <v>T9D1HWM370</v>
          </cell>
          <cell r="B12275" t="str">
            <v>AMBP16i21-1TBS-64R-WFi-Si-M1M-A24C-WQSXGA-US-AA</v>
          </cell>
          <cell r="C12275" t="str">
            <v>[AMBP16i21-1TBS-64R-WFi-Si-M1M-A24C-WQSXGA-US-AA] MacBook Pro 16" (2021) (1TB, 64GB, Silver, M1 Max, 10-core, 3.20 GHz, (Dedicated) Apple 24-Core, US  - QWERTY - English, (AA) As New)</v>
          </cell>
          <cell r="D12275">
            <v>1</v>
          </cell>
        </row>
        <row r="12276">
          <cell r="A12276" t="str">
            <v>TC73Y0Y7C9</v>
          </cell>
          <cell r="B12276" t="str">
            <v>AMBP16i21-1TBS-64R-WFi-Si-M1M-A24C-WQSXGA-US-B</v>
          </cell>
          <cell r="C12276" t="str">
            <v>[AMBP16i21-1TBS-64R-WFi-Si-M1M-A24C-WQSXGA-US-B] MacBook Pro 16" (2021) (1TB, 64GB, Silver, M1 Max, 10-core, 3.20 GHz, (Dedicated) Apple 24-Core, US  - QWERTY - English, (B) Good)</v>
          </cell>
          <cell r="D12276">
            <v>1</v>
          </cell>
        </row>
        <row r="12277">
          <cell r="A12277" t="str">
            <v>TWC2C9YPFH</v>
          </cell>
          <cell r="B12277" t="str">
            <v>AMBP16i21-1TBS-64R-WFi-Si-M1M-A24C-WQSXGA-US-B</v>
          </cell>
          <cell r="C12277" t="str">
            <v>[AMBP16i21-1TBS-64R-WFi-Si-M1M-A24C-WQSXGA-US-B] MacBook Pro 16" (2021) (1TB, 64GB, Silver, M1 Max, 10-core, 3.20 GHz, (Dedicated) Apple 24-Core, US  - QWERTY - English, (B) Good)</v>
          </cell>
          <cell r="D12277">
            <v>1</v>
          </cell>
        </row>
        <row r="12278">
          <cell r="A12278" t="str">
            <v>WHXR39T693</v>
          </cell>
          <cell r="B12278" t="str">
            <v>AMBP16i21-512S-16R-WFi-SG-M1P10C-A16C-WQSXGA-UK-U</v>
          </cell>
          <cell r="C12278" t="str">
            <v>[AMBP16i21-512S-16R-WFi-SG-M1P10C-A16C-WQSXGA-UK-U] MacBook Pro 16" (2021) (512GB, 16GB, Space Gray, M1 Pro, 10-core, 3.20 GHz, (Dedicated) Apple 16-Core, UK - QWERTY - English, (U) Untested)</v>
          </cell>
          <cell r="D12278">
            <v>1</v>
          </cell>
        </row>
        <row r="12279">
          <cell r="A12279" t="str">
            <v>XJ59VGK4TL</v>
          </cell>
          <cell r="B12279" t="str">
            <v>AMBP16i21-1TBS-64R-WFi-Si-M1M-A24C-WQSXGA-US-B</v>
          </cell>
          <cell r="C12279" t="str">
            <v>[AMBP16i21-1TBS-64R-WFi-Si-M1M-A24C-WQSXGA-US-B] MacBook Pro 16" (2021) (1TB, 64GB, Silver, M1 Max, 10-core, 3.20 GHz, (Dedicated) Apple 24-Core, US  - QWERTY - English, (B) Good)</v>
          </cell>
          <cell r="D12279">
            <v>1</v>
          </cell>
        </row>
        <row r="12280">
          <cell r="A12280" t="str">
            <v>XVN25QV4KM</v>
          </cell>
          <cell r="B12280" t="str">
            <v>AMBP16i21-1TBS-64R-WFi-SG-M1M-A24C-WQSXGA-US-B</v>
          </cell>
          <cell r="C12280" t="str">
            <v>[AMBP16i21-1TBS-64R-WFi-SG-M1M-A24C-WQSXGA-US-B] MacBook Pro 16" (2021) (1TB, 64GB, Space Gray, M1 Max, 10-core, 3.20 GHz, (Dedicated) Apple 24-Core, US  - QWERTY - English, (B) Good)</v>
          </cell>
          <cell r="D12280">
            <v>1</v>
          </cell>
        </row>
        <row r="12281">
          <cell r="A12281" t="str">
            <v>YDFV4KQ63W</v>
          </cell>
          <cell r="B12281" t="str">
            <v>AMBP16i21-1TBS-64R-WFi-Si-M1M-A24C-WQSXGA-US-B</v>
          </cell>
          <cell r="C12281" t="str">
            <v>[AMBP16i21-1TBS-64R-WFi-Si-M1M-A24C-WQSXGA-US-B] MacBook Pro 16" (2021) (1TB, 64GB, Silver, M1 Max, 10-core, 3.20 GHz, (Dedicated) Apple 24-Core, US  - QWERTY - English, (B) Good)</v>
          </cell>
          <cell r="D12281">
            <v>1</v>
          </cell>
        </row>
      </sheetData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5DCD9C-A98E-D446-BC4A-B2F842355C70}" name="Table1" displayName="Table1" ref="A1:D602" totalsRowCount="1" headerRowDxfId="23" dataDxfId="17" tableBorderDxfId="22">
  <autoFilter ref="A1:D601" xr:uid="{C65DCD9C-A98E-D446-BC4A-B2F842355C70}"/>
  <sortState xmlns:xlrd2="http://schemas.microsoft.com/office/spreadsheetml/2017/richdata2" ref="A2:D601">
    <sortCondition descending="1" ref="D1:D601"/>
  </sortState>
  <tableColumns count="4">
    <tableColumn id="1" xr3:uid="{A968D02B-1D99-6C49-8532-5CB79CAC05F5}" name="Serial" totalsRowLabel="Total" dataDxfId="21" totalsRowDxfId="3"/>
    <tableColumn id="3" xr3:uid="{315BA902-5A76-A843-BB3D-AB2FE5268FF0}" name="Microsoft Model" totalsRowFunction="count" dataDxfId="20" totalsRowDxfId="0">
      <calculatedColumnFormula>IFERROR(_xlfn.CONCAT(_xlfn.TEXTBEFORE(_xlfn.TEXTAFTER(VLOOKUP([1]!Tabel1[[#This Row],[Serial]],'[1]Serial export Odoo'!A:D,3,FALSE),"] "),",",-1),")"),"FOUT!")</calculatedColumnFormula>
    </tableColumn>
    <tableColumn id="4" xr3:uid="{408BC552-8B4A-EC45-900B-DF4C372DE0A3}" name="QTY" dataDxfId="19" totalsRowDxfId="2">
      <calculatedColumnFormula>IFERROR(VLOOKUP([1]!Tabel1[[#This Row],[Serial]],'[1]Serial export Odoo'!A:D,4,FALSE),"FOUT!")</calculatedColumnFormula>
    </tableColumn>
    <tableColumn id="8" xr3:uid="{D5B2B205-EABC-3443-A88E-297B65422F45}" name="Grade" dataDxfId="18" totalsRowDxfId="1">
      <calculatedColumnFormula>_xlfn.TEXTAFTER([1]!Tabel1[[#This Row],[SKU]],"-",-1)</calculatedColumn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D602"/>
  <sheetViews>
    <sheetView tabSelected="1" workbookViewId="0">
      <selection activeCell="B602" sqref="B602"/>
    </sheetView>
  </sheetViews>
  <sheetFormatPr baseColWidth="10" defaultColWidth="8.83203125" defaultRowHeight="15" x14ac:dyDescent="0.2"/>
  <cols>
    <col min="1" max="1" width="16.83203125" customWidth="1"/>
    <col min="2" max="2" width="39" customWidth="1"/>
    <col min="3" max="3" width="10.6640625" customWidth="1"/>
    <col min="4" max="4" width="10.33203125" customWidth="1"/>
  </cols>
  <sheetData>
    <row r="1" spans="1:4" ht="19" x14ac:dyDescent="0.25">
      <c r="A1" s="1" t="s">
        <v>601</v>
      </c>
      <c r="B1" s="1" t="s">
        <v>603</v>
      </c>
      <c r="C1" s="1" t="s">
        <v>602</v>
      </c>
      <c r="D1" s="1" t="s">
        <v>0</v>
      </c>
    </row>
    <row r="2" spans="1:4" ht="19" x14ac:dyDescent="0.25">
      <c r="A2" s="2" t="s">
        <v>123</v>
      </c>
      <c r="B2" s="3" t="str">
        <f>IFERROR(_xlfn.CONCAT(_xlfn.TEXTBEFORE(_xlfn.TEXTAFTER(VLOOKUP([1]!Tabel1[[#This Row],[Serial]],'[1]Serial export Odoo'!A:D,3,FALSE),"] "),",",-1),")"),"FOUT!")</f>
        <v>Surface Pro 5 (128GB, 8GB, i5-7300U)</v>
      </c>
      <c r="C2" s="3">
        <f>IFERROR(VLOOKUP([1]!Tabel1[[#This Row],[Serial]],'[1]Serial export Odoo'!A:D,4,FALSE),"FOUT!")</f>
        <v>1</v>
      </c>
      <c r="D2" s="4" t="str">
        <f>_xlfn.TEXTAFTER([1]!Tabel1[[#This Row],[SKU]],"-",-1)</f>
        <v>F</v>
      </c>
    </row>
    <row r="3" spans="1:4" ht="19" x14ac:dyDescent="0.25">
      <c r="A3" s="2" t="s">
        <v>124</v>
      </c>
      <c r="B3" s="3" t="str">
        <f>IFERROR(_xlfn.CONCAT(_xlfn.TEXTBEFORE(_xlfn.TEXTAFTER(VLOOKUP([1]!Tabel1[[#This Row],[Serial]],'[1]Serial export Odoo'!A:D,3,FALSE),"] "),",",-1),")"),"FOUT!")</f>
        <v>Surface Pro 5 (128GB, 8GB, i5-7300U)</v>
      </c>
      <c r="C3" s="3">
        <f>IFERROR(VLOOKUP([1]!Tabel1[[#This Row],[Serial]],'[1]Serial export Odoo'!A:D,4,FALSE),"FOUT!")</f>
        <v>1</v>
      </c>
      <c r="D3" s="5" t="str">
        <f>_xlfn.TEXTAFTER([1]!Tabel1[[#This Row],[SKU]],"-",-1)</f>
        <v>F</v>
      </c>
    </row>
    <row r="4" spans="1:4" ht="19" x14ac:dyDescent="0.25">
      <c r="A4" s="2" t="s">
        <v>125</v>
      </c>
      <c r="B4" s="3" t="str">
        <f>IFERROR(_xlfn.CONCAT(_xlfn.TEXTBEFORE(_xlfn.TEXTAFTER(VLOOKUP([1]!Tabel1[[#This Row],[Serial]],'[1]Serial export Odoo'!A:D,3,FALSE),"] "),",",-1),")"),"FOUT!")</f>
        <v>Surface Pro 5 (128GB, 8GB, i5-7300U)</v>
      </c>
      <c r="C4" s="3">
        <f>IFERROR(VLOOKUP([1]!Tabel1[[#This Row],[Serial]],'[1]Serial export Odoo'!A:D,4,FALSE),"FOUT!")</f>
        <v>1</v>
      </c>
      <c r="D4" s="5" t="str">
        <f>_xlfn.TEXTAFTER([1]!Tabel1[[#This Row],[SKU]],"-",-1)</f>
        <v>F</v>
      </c>
    </row>
    <row r="5" spans="1:4" ht="19" x14ac:dyDescent="0.25">
      <c r="A5" s="2" t="s">
        <v>126</v>
      </c>
      <c r="B5" s="3" t="str">
        <f>IFERROR(_xlfn.CONCAT(_xlfn.TEXTBEFORE(_xlfn.TEXTAFTER(VLOOKUP([1]!Tabel1[[#This Row],[Serial]],'[1]Serial export Odoo'!A:D,3,FALSE),"] "),",",-1),")"),"FOUT!")</f>
        <v>Surface Pro 5 (128GB, 8GB, i5-7300U)</v>
      </c>
      <c r="C5" s="3">
        <f>IFERROR(VLOOKUP([1]!Tabel1[[#This Row],[Serial]],'[1]Serial export Odoo'!A:D,4,FALSE),"FOUT!")</f>
        <v>1</v>
      </c>
      <c r="D5" s="5" t="str">
        <f>_xlfn.TEXTAFTER([1]!Tabel1[[#This Row],[SKU]],"-",-1)</f>
        <v>F</v>
      </c>
    </row>
    <row r="6" spans="1:4" ht="19" x14ac:dyDescent="0.25">
      <c r="A6" s="2" t="s">
        <v>127</v>
      </c>
      <c r="B6" s="3" t="str">
        <f>IFERROR(_xlfn.CONCAT(_xlfn.TEXTBEFORE(_xlfn.TEXTAFTER(VLOOKUP([1]!Tabel1[[#This Row],[Serial]],'[1]Serial export Odoo'!A:D,3,FALSE),"] "),",",-1),")"),"FOUT!")</f>
        <v>Surface Pro 5 (128GB, 8GB, i5-7300U)</v>
      </c>
      <c r="C6" s="3">
        <f>IFERROR(VLOOKUP([1]!Tabel1[[#This Row],[Serial]],'[1]Serial export Odoo'!A:D,4,FALSE),"FOUT!")</f>
        <v>1</v>
      </c>
      <c r="D6" s="5" t="str">
        <f>_xlfn.TEXTAFTER([1]!Tabel1[[#This Row],[SKU]],"-",-1)</f>
        <v>F</v>
      </c>
    </row>
    <row r="7" spans="1:4" ht="19" x14ac:dyDescent="0.25">
      <c r="A7" s="2" t="s">
        <v>128</v>
      </c>
      <c r="B7" s="3" t="str">
        <f>IFERROR(_xlfn.CONCAT(_xlfn.TEXTBEFORE(_xlfn.TEXTAFTER(VLOOKUP([1]!Tabel1[[#This Row],[Serial]],'[1]Serial export Odoo'!A:D,3,FALSE),"] "),",",-1),")"),"FOUT!")</f>
        <v>Surface Pro 5 (128GB, 8GB, i5-7300U)</v>
      </c>
      <c r="C7" s="3">
        <f>IFERROR(VLOOKUP([1]!Tabel1[[#This Row],[Serial]],'[1]Serial export Odoo'!A:D,4,FALSE),"FOUT!")</f>
        <v>1</v>
      </c>
      <c r="D7" s="5" t="str">
        <f>_xlfn.TEXTAFTER([1]!Tabel1[[#This Row],[SKU]],"-",-1)</f>
        <v>F</v>
      </c>
    </row>
    <row r="8" spans="1:4" ht="19" x14ac:dyDescent="0.25">
      <c r="A8" s="2" t="s">
        <v>118</v>
      </c>
      <c r="B8" s="3" t="str">
        <f>IFERROR(_xlfn.CONCAT(_xlfn.TEXTBEFORE(_xlfn.TEXTAFTER(VLOOKUP([1]!Tabel1[[#This Row],[Serial]],'[1]Serial export Odoo'!A:D,3,FALSE),"] "),",",-1),")"),"FOUT!")</f>
        <v>Surface Pro 5 (128GB, 8GB, i5-7300U)</v>
      </c>
      <c r="C8" s="3">
        <f>IFERROR(VLOOKUP([1]!Tabel1[[#This Row],[Serial]],'[1]Serial export Odoo'!A:D,4,FALSE),"FOUT!")</f>
        <v>1</v>
      </c>
      <c r="D8" s="5" t="str">
        <f>_xlfn.TEXTAFTER([1]!Tabel1[[#This Row],[SKU]],"-",-1)</f>
        <v>F</v>
      </c>
    </row>
    <row r="9" spans="1:4" ht="19" x14ac:dyDescent="0.25">
      <c r="A9" s="2" t="s">
        <v>211</v>
      </c>
      <c r="B9" s="3" t="str">
        <f>IFERROR(_xlfn.CONCAT(_xlfn.TEXTBEFORE(_xlfn.TEXTAFTER(VLOOKUP([1]!Tabel1[[#This Row],[Serial]],'[1]Serial export Odoo'!A:D,3,FALSE),"] "),",",-1),")"),"FOUT!")</f>
        <v>Surface Pro 5 (128GB, 8GB, i5-7300U)</v>
      </c>
      <c r="C9" s="3">
        <f>IFERROR(VLOOKUP([1]!Tabel1[[#This Row],[Serial]],'[1]Serial export Odoo'!A:D,4,FALSE),"FOUT!")</f>
        <v>1</v>
      </c>
      <c r="D9" s="5" t="str">
        <f>_xlfn.TEXTAFTER([1]!Tabel1[[#This Row],[SKU]],"-",-1)</f>
        <v>F</v>
      </c>
    </row>
    <row r="10" spans="1:4" ht="19" x14ac:dyDescent="0.25">
      <c r="A10" s="2" t="s">
        <v>212</v>
      </c>
      <c r="B10" s="3" t="str">
        <f>IFERROR(_xlfn.CONCAT(_xlfn.TEXTBEFORE(_xlfn.TEXTAFTER(VLOOKUP([1]!Tabel1[[#This Row],[Serial]],'[1]Serial export Odoo'!A:D,3,FALSE),"] "),",",-1),")"),"FOUT!")</f>
        <v>Surface Pro 5 (128GB, 8GB, i5-7300U)</v>
      </c>
      <c r="C10" s="3">
        <f>IFERROR(VLOOKUP([1]!Tabel1[[#This Row],[Serial]],'[1]Serial export Odoo'!A:D,4,FALSE),"FOUT!")</f>
        <v>1</v>
      </c>
      <c r="D10" s="5" t="str">
        <f>_xlfn.TEXTAFTER([1]!Tabel1[[#This Row],[SKU]],"-",-1)</f>
        <v>F</v>
      </c>
    </row>
    <row r="11" spans="1:4" ht="19" x14ac:dyDescent="0.25">
      <c r="A11" s="2" t="s">
        <v>213</v>
      </c>
      <c r="B11" s="3" t="str">
        <f>IFERROR(_xlfn.CONCAT(_xlfn.TEXTBEFORE(_xlfn.TEXTAFTER(VLOOKUP([1]!Tabel1[[#This Row],[Serial]],'[1]Serial export Odoo'!A:D,3,FALSE),"] "),",",-1),")"),"FOUT!")</f>
        <v>Surface Pro 5 (128GB, 8GB, i5-7300U)</v>
      </c>
      <c r="C11" s="3">
        <f>IFERROR(VLOOKUP([1]!Tabel1[[#This Row],[Serial]],'[1]Serial export Odoo'!A:D,4,FALSE),"FOUT!")</f>
        <v>1</v>
      </c>
      <c r="D11" s="5" t="str">
        <f>_xlfn.TEXTAFTER([1]!Tabel1[[#This Row],[SKU]],"-",-1)</f>
        <v>F</v>
      </c>
    </row>
    <row r="12" spans="1:4" ht="19" x14ac:dyDescent="0.25">
      <c r="A12" s="2" t="s">
        <v>214</v>
      </c>
      <c r="B12" s="3" t="str">
        <f>IFERROR(_xlfn.CONCAT(_xlfn.TEXTBEFORE(_xlfn.TEXTAFTER(VLOOKUP([1]!Tabel1[[#This Row],[Serial]],'[1]Serial export Odoo'!A:D,3,FALSE),"] "),",",-1),")"),"FOUT!")</f>
        <v>Surface Pro 5 (128GB, 8GB, i5-7300U)</v>
      </c>
      <c r="C12" s="3">
        <f>IFERROR(VLOOKUP([1]!Tabel1[[#This Row],[Serial]],'[1]Serial export Odoo'!A:D,4,FALSE),"FOUT!")</f>
        <v>1</v>
      </c>
      <c r="D12" s="5" t="str">
        <f>_xlfn.TEXTAFTER([1]!Tabel1[[#This Row],[SKU]],"-",-1)</f>
        <v>F</v>
      </c>
    </row>
    <row r="13" spans="1:4" ht="19" x14ac:dyDescent="0.25">
      <c r="A13" s="2" t="s">
        <v>215</v>
      </c>
      <c r="B13" s="3" t="str">
        <f>IFERROR(_xlfn.CONCAT(_xlfn.TEXTBEFORE(_xlfn.TEXTAFTER(VLOOKUP([1]!Tabel1[[#This Row],[Serial]],'[1]Serial export Odoo'!A:D,3,FALSE),"] "),",",-1),")"),"FOUT!")</f>
        <v>Surface Pro 5 (128GB, 8GB, i5-7300U)</v>
      </c>
      <c r="C13" s="3">
        <f>IFERROR(VLOOKUP([1]!Tabel1[[#This Row],[Serial]],'[1]Serial export Odoo'!A:D,4,FALSE),"FOUT!")</f>
        <v>1</v>
      </c>
      <c r="D13" s="5" t="str">
        <f>_xlfn.TEXTAFTER([1]!Tabel1[[#This Row],[SKU]],"-",-1)</f>
        <v>F</v>
      </c>
    </row>
    <row r="14" spans="1:4" ht="19" x14ac:dyDescent="0.25">
      <c r="A14" s="2" t="s">
        <v>239</v>
      </c>
      <c r="B14" s="3" t="str">
        <f>IFERROR(_xlfn.CONCAT(_xlfn.TEXTBEFORE(_xlfn.TEXTAFTER(VLOOKUP([1]!Tabel1[[#This Row],[Serial]],'[1]Serial export Odoo'!A:D,3,FALSE),"] "),",",-1),")"),"FOUT!")</f>
        <v>Surface Pro 5 (128GB, 8GB, i5-7300U)</v>
      </c>
      <c r="C14" s="3">
        <f>IFERROR(VLOOKUP([1]!Tabel1[[#This Row],[Serial]],'[1]Serial export Odoo'!A:D,4,FALSE),"FOUT!")</f>
        <v>1</v>
      </c>
      <c r="D14" s="5" t="str">
        <f>_xlfn.TEXTAFTER([1]!Tabel1[[#This Row],[SKU]],"-",-1)</f>
        <v>F</v>
      </c>
    </row>
    <row r="15" spans="1:4" ht="19" x14ac:dyDescent="0.25">
      <c r="A15" s="2" t="s">
        <v>386</v>
      </c>
      <c r="B15" s="3" t="str">
        <f>IFERROR(_xlfn.CONCAT(_xlfn.TEXTBEFORE(_xlfn.TEXTAFTER(VLOOKUP([1]!Tabel1[[#This Row],[Serial]],'[1]Serial export Odoo'!A:D,3,FALSE),"] "),",",-1),")"),"FOUT!")</f>
        <v>Surface Pro 5 (128GB, 8GB, i5-7300U)</v>
      </c>
      <c r="C15" s="3">
        <f>IFERROR(VLOOKUP([1]!Tabel1[[#This Row],[Serial]],'[1]Serial export Odoo'!A:D,4,FALSE),"FOUT!")</f>
        <v>1</v>
      </c>
      <c r="D15" s="5" t="str">
        <f>_xlfn.TEXTAFTER([1]!Tabel1[[#This Row],[SKU]],"-",-1)</f>
        <v>F</v>
      </c>
    </row>
    <row r="16" spans="1:4" ht="19" x14ac:dyDescent="0.25">
      <c r="A16" s="2" t="s">
        <v>387</v>
      </c>
      <c r="B16" s="3" t="str">
        <f>IFERROR(_xlfn.CONCAT(_xlfn.TEXTBEFORE(_xlfn.TEXTAFTER(VLOOKUP([1]!Tabel1[[#This Row],[Serial]],'[1]Serial export Odoo'!A:D,3,FALSE),"] "),",",-1),")"),"FOUT!")</f>
        <v>Surface Pro 5 (128GB, 8GB, i5-7300U)</v>
      </c>
      <c r="C16" s="3">
        <f>IFERROR(VLOOKUP([1]!Tabel1[[#This Row],[Serial]],'[1]Serial export Odoo'!A:D,4,FALSE),"FOUT!")</f>
        <v>1</v>
      </c>
      <c r="D16" s="5" t="str">
        <f>_xlfn.TEXTAFTER([1]!Tabel1[[#This Row],[SKU]],"-",-1)</f>
        <v>F</v>
      </c>
    </row>
    <row r="17" spans="1:4" ht="19" x14ac:dyDescent="0.25">
      <c r="A17" s="2" t="s">
        <v>391</v>
      </c>
      <c r="B17" s="3" t="str">
        <f>IFERROR(_xlfn.CONCAT(_xlfn.TEXTBEFORE(_xlfn.TEXTAFTER(VLOOKUP([1]!Tabel1[[#This Row],[Serial]],'[1]Serial export Odoo'!A:D,3,FALSE),"] "),",",-1),")"),"FOUT!")</f>
        <v>Surface Pro 5 (128GB, 8GB, i5-7300U)</v>
      </c>
      <c r="C17" s="3">
        <f>IFERROR(VLOOKUP([1]!Tabel1[[#This Row],[Serial]],'[1]Serial export Odoo'!A:D,4,FALSE),"FOUT!")</f>
        <v>1</v>
      </c>
      <c r="D17" s="5" t="str">
        <f>_xlfn.TEXTAFTER([1]!Tabel1[[#This Row],[SKU]],"-",-1)</f>
        <v>F</v>
      </c>
    </row>
    <row r="18" spans="1:4" ht="19" x14ac:dyDescent="0.25">
      <c r="A18" s="2" t="s">
        <v>392</v>
      </c>
      <c r="B18" s="3" t="str">
        <f>IFERROR(_xlfn.CONCAT(_xlfn.TEXTBEFORE(_xlfn.TEXTAFTER(VLOOKUP([1]!Tabel1[[#This Row],[Serial]],'[1]Serial export Odoo'!A:D,3,FALSE),"] "),",",-1),")"),"FOUT!")</f>
        <v>Surface Pro 5 (128GB, 8GB, i5-7300U)</v>
      </c>
      <c r="C18" s="3">
        <f>IFERROR(VLOOKUP([1]!Tabel1[[#This Row],[Serial]],'[1]Serial export Odoo'!A:D,4,FALSE),"FOUT!")</f>
        <v>1</v>
      </c>
      <c r="D18" s="5" t="str">
        <f>_xlfn.TEXTAFTER([1]!Tabel1[[#This Row],[SKU]],"-",-1)</f>
        <v>F</v>
      </c>
    </row>
    <row r="19" spans="1:4" ht="19" x14ac:dyDescent="0.25">
      <c r="A19" s="2" t="s">
        <v>393</v>
      </c>
      <c r="B19" s="3" t="str">
        <f>IFERROR(_xlfn.CONCAT(_xlfn.TEXTBEFORE(_xlfn.TEXTAFTER(VLOOKUP([1]!Tabel1[[#This Row],[Serial]],'[1]Serial export Odoo'!A:D,3,FALSE),"] "),",",-1),")"),"FOUT!")</f>
        <v>Surface Pro 5 (128GB, 8GB, i5-7300U)</v>
      </c>
      <c r="C19" s="3">
        <f>IFERROR(VLOOKUP([1]!Tabel1[[#This Row],[Serial]],'[1]Serial export Odoo'!A:D,4,FALSE),"FOUT!")</f>
        <v>1</v>
      </c>
      <c r="D19" s="5" t="str">
        <f>_xlfn.TEXTAFTER([1]!Tabel1[[#This Row],[SKU]],"-",-1)</f>
        <v>F</v>
      </c>
    </row>
    <row r="20" spans="1:4" ht="19" x14ac:dyDescent="0.25">
      <c r="A20" s="2" t="s">
        <v>394</v>
      </c>
      <c r="B20" s="3" t="str">
        <f>IFERROR(_xlfn.CONCAT(_xlfn.TEXTBEFORE(_xlfn.TEXTAFTER(VLOOKUP([1]!Tabel1[[#This Row],[Serial]],'[1]Serial export Odoo'!A:D,3,FALSE),"] "),",",-1),")"),"FOUT!")</f>
        <v>Surface Pro 5 (128GB, 8GB, i5-7300U)</v>
      </c>
      <c r="C20" s="3">
        <f>IFERROR(VLOOKUP([1]!Tabel1[[#This Row],[Serial]],'[1]Serial export Odoo'!A:D,4,FALSE),"FOUT!")</f>
        <v>1</v>
      </c>
      <c r="D20" s="5" t="str">
        <f>_xlfn.TEXTAFTER([1]!Tabel1[[#This Row],[SKU]],"-",-1)</f>
        <v>F</v>
      </c>
    </row>
    <row r="21" spans="1:4" ht="19" x14ac:dyDescent="0.25">
      <c r="A21" s="2" t="s">
        <v>395</v>
      </c>
      <c r="B21" s="3" t="str">
        <f>IFERROR(_xlfn.CONCAT(_xlfn.TEXTBEFORE(_xlfn.TEXTAFTER(VLOOKUP([1]!Tabel1[[#This Row],[Serial]],'[1]Serial export Odoo'!A:D,3,FALSE),"] "),",",-1),")"),"FOUT!")</f>
        <v>Surface Pro 5 (128GB, 8GB, i5-7300U)</v>
      </c>
      <c r="C21" s="3">
        <f>IFERROR(VLOOKUP([1]!Tabel1[[#This Row],[Serial]],'[1]Serial export Odoo'!A:D,4,FALSE),"FOUT!")</f>
        <v>1</v>
      </c>
      <c r="D21" s="5" t="str">
        <f>_xlfn.TEXTAFTER([1]!Tabel1[[#This Row],[SKU]],"-",-1)</f>
        <v>F</v>
      </c>
    </row>
    <row r="22" spans="1:4" ht="19" x14ac:dyDescent="0.25">
      <c r="A22" s="2" t="s">
        <v>402</v>
      </c>
      <c r="B22" s="3" t="str">
        <f>IFERROR(_xlfn.CONCAT(_xlfn.TEXTBEFORE(_xlfn.TEXTAFTER(VLOOKUP([1]!Tabel1[[#This Row],[Serial]],'[1]Serial export Odoo'!A:D,3,FALSE),"] "),",",-1),")"),"FOUT!")</f>
        <v>Surface Pro 5 (128GB, 8GB, i5-7300U)</v>
      </c>
      <c r="C22" s="3">
        <f>IFERROR(VLOOKUP([1]!Tabel1[[#This Row],[Serial]],'[1]Serial export Odoo'!A:D,4,FALSE),"FOUT!")</f>
        <v>1</v>
      </c>
      <c r="D22" s="5" t="str">
        <f>_xlfn.TEXTAFTER([1]!Tabel1[[#This Row],[SKU]],"-",-1)</f>
        <v>F</v>
      </c>
    </row>
    <row r="23" spans="1:4" ht="19" x14ac:dyDescent="0.25">
      <c r="A23" s="2" t="s">
        <v>403</v>
      </c>
      <c r="B23" s="3" t="str">
        <f>IFERROR(_xlfn.CONCAT(_xlfn.TEXTBEFORE(_xlfn.TEXTAFTER(VLOOKUP([1]!Tabel1[[#This Row],[Serial]],'[1]Serial export Odoo'!A:D,3,FALSE),"] "),",",-1),")"),"FOUT!")</f>
        <v>Surface Pro 5 (128GB, 8GB, i5-7300U)</v>
      </c>
      <c r="C23" s="3">
        <f>IFERROR(VLOOKUP([1]!Tabel1[[#This Row],[Serial]],'[1]Serial export Odoo'!A:D,4,FALSE),"FOUT!")</f>
        <v>1</v>
      </c>
      <c r="D23" s="5" t="str">
        <f>_xlfn.TEXTAFTER([1]!Tabel1[[#This Row],[SKU]],"-",-1)</f>
        <v>F</v>
      </c>
    </row>
    <row r="24" spans="1:4" ht="19" x14ac:dyDescent="0.25">
      <c r="A24" s="2" t="s">
        <v>404</v>
      </c>
      <c r="B24" s="3" t="str">
        <f>IFERROR(_xlfn.CONCAT(_xlfn.TEXTBEFORE(_xlfn.TEXTAFTER(VLOOKUP([1]!Tabel1[[#This Row],[Serial]],'[1]Serial export Odoo'!A:D,3,FALSE),"] "),",",-1),")"),"FOUT!")</f>
        <v>Surface Pro 5 (128GB, 8GB, i5-7300U)</v>
      </c>
      <c r="C24" s="3">
        <f>IFERROR(VLOOKUP([1]!Tabel1[[#This Row],[Serial]],'[1]Serial export Odoo'!A:D,4,FALSE),"FOUT!")</f>
        <v>1</v>
      </c>
      <c r="D24" s="5" t="str">
        <f>_xlfn.TEXTAFTER([1]!Tabel1[[#This Row],[SKU]],"-",-1)</f>
        <v>F</v>
      </c>
    </row>
    <row r="25" spans="1:4" ht="19" x14ac:dyDescent="0.25">
      <c r="A25" s="2" t="s">
        <v>405</v>
      </c>
      <c r="B25" s="3" t="str">
        <f>IFERROR(_xlfn.CONCAT(_xlfn.TEXTBEFORE(_xlfn.TEXTAFTER(VLOOKUP([1]!Tabel1[[#This Row],[Serial]],'[1]Serial export Odoo'!A:D,3,FALSE),"] "),",",-1),")"),"FOUT!")</f>
        <v>Surface Pro 5 (128GB, 8GB, i5-7300U)</v>
      </c>
      <c r="C25" s="3">
        <f>IFERROR(VLOOKUP([1]!Tabel1[[#This Row],[Serial]],'[1]Serial export Odoo'!A:D,4,FALSE),"FOUT!")</f>
        <v>1</v>
      </c>
      <c r="D25" s="5" t="str">
        <f>_xlfn.TEXTAFTER([1]!Tabel1[[#This Row],[SKU]],"-",-1)</f>
        <v>F</v>
      </c>
    </row>
    <row r="26" spans="1:4" ht="19" x14ac:dyDescent="0.25">
      <c r="A26" s="2" t="s">
        <v>406</v>
      </c>
      <c r="B26" s="3" t="str">
        <f>IFERROR(_xlfn.CONCAT(_xlfn.TEXTBEFORE(_xlfn.TEXTAFTER(VLOOKUP([1]!Tabel1[[#This Row],[Serial]],'[1]Serial export Odoo'!A:D,3,FALSE),"] "),",",-1),")"),"FOUT!")</f>
        <v>Surface Pro 5 (128GB, 8GB, i5-7300U)</v>
      </c>
      <c r="C26" s="3">
        <f>IFERROR(VLOOKUP([1]!Tabel1[[#This Row],[Serial]],'[1]Serial export Odoo'!A:D,4,FALSE),"FOUT!")</f>
        <v>1</v>
      </c>
      <c r="D26" s="5" t="str">
        <f>_xlfn.TEXTAFTER([1]!Tabel1[[#This Row],[SKU]],"-",-1)</f>
        <v>F</v>
      </c>
    </row>
    <row r="27" spans="1:4" ht="19" x14ac:dyDescent="0.25">
      <c r="A27" s="2" t="s">
        <v>407</v>
      </c>
      <c r="B27" s="3" t="str">
        <f>IFERROR(_xlfn.CONCAT(_xlfn.TEXTBEFORE(_xlfn.TEXTAFTER(VLOOKUP([1]!Tabel1[[#This Row],[Serial]],'[1]Serial export Odoo'!A:D,3,FALSE),"] "),",",-1),")"),"FOUT!")</f>
        <v>Surface Pro 5 (128GB, 8GB, i5-7300U)</v>
      </c>
      <c r="C27" s="3">
        <f>IFERROR(VLOOKUP([1]!Tabel1[[#This Row],[Serial]],'[1]Serial export Odoo'!A:D,4,FALSE),"FOUT!")</f>
        <v>1</v>
      </c>
      <c r="D27" s="5" t="str">
        <f>_xlfn.TEXTAFTER([1]!Tabel1[[#This Row],[SKU]],"-",-1)</f>
        <v>F</v>
      </c>
    </row>
    <row r="28" spans="1:4" ht="19" x14ac:dyDescent="0.25">
      <c r="A28" s="2" t="s">
        <v>408</v>
      </c>
      <c r="B28" s="3" t="str">
        <f>IFERROR(_xlfn.CONCAT(_xlfn.TEXTBEFORE(_xlfn.TEXTAFTER(VLOOKUP([1]!Tabel1[[#This Row],[Serial]],'[1]Serial export Odoo'!A:D,3,FALSE),"] "),",",-1),")"),"FOUT!")</f>
        <v>Surface Pro 5 (128GB, 8GB, i5-7300U)</v>
      </c>
      <c r="C28" s="3">
        <f>IFERROR(VLOOKUP([1]!Tabel1[[#This Row],[Serial]],'[1]Serial export Odoo'!A:D,4,FALSE),"FOUT!")</f>
        <v>1</v>
      </c>
      <c r="D28" s="5" t="str">
        <f>_xlfn.TEXTAFTER([1]!Tabel1[[#This Row],[SKU]],"-",-1)</f>
        <v>F</v>
      </c>
    </row>
    <row r="29" spans="1:4" ht="19" x14ac:dyDescent="0.25">
      <c r="A29" s="2" t="s">
        <v>409</v>
      </c>
      <c r="B29" s="3" t="str">
        <f>IFERROR(_xlfn.CONCAT(_xlfn.TEXTBEFORE(_xlfn.TEXTAFTER(VLOOKUP([1]!Tabel1[[#This Row],[Serial]],'[1]Serial export Odoo'!A:D,3,FALSE),"] "),",",-1),")"),"FOUT!")</f>
        <v>Surface Pro 5 (128GB, 8GB, i5-7300U)</v>
      </c>
      <c r="C29" s="3">
        <f>IFERROR(VLOOKUP([1]!Tabel1[[#This Row],[Serial]],'[1]Serial export Odoo'!A:D,4,FALSE),"FOUT!")</f>
        <v>1</v>
      </c>
      <c r="D29" s="5" t="str">
        <f>_xlfn.TEXTAFTER([1]!Tabel1[[#This Row],[SKU]],"-",-1)</f>
        <v>F</v>
      </c>
    </row>
    <row r="30" spans="1:4" ht="19" x14ac:dyDescent="0.25">
      <c r="A30" s="2" t="s">
        <v>410</v>
      </c>
      <c r="B30" s="3" t="str">
        <f>IFERROR(_xlfn.CONCAT(_xlfn.TEXTBEFORE(_xlfn.TEXTAFTER(VLOOKUP([1]!Tabel1[[#This Row],[Serial]],'[1]Serial export Odoo'!A:D,3,FALSE),"] "),",",-1),")"),"FOUT!")</f>
        <v>Surface Pro 5 (128GB, 4GB, m3-7Y30)</v>
      </c>
      <c r="C30" s="3">
        <f>IFERROR(VLOOKUP([1]!Tabel1[[#This Row],[Serial]],'[1]Serial export Odoo'!A:D,4,FALSE),"FOUT!")</f>
        <v>1</v>
      </c>
      <c r="D30" s="5" t="str">
        <f>_xlfn.TEXTAFTER([1]!Tabel1[[#This Row],[SKU]],"-",-1)</f>
        <v>C</v>
      </c>
    </row>
    <row r="31" spans="1:4" ht="19" x14ac:dyDescent="0.25">
      <c r="A31" s="2" t="s">
        <v>411</v>
      </c>
      <c r="B31" s="3" t="str">
        <f>IFERROR(_xlfn.CONCAT(_xlfn.TEXTBEFORE(_xlfn.TEXTAFTER(VLOOKUP([1]!Tabel1[[#This Row],[Serial]],'[1]Serial export Odoo'!A:D,3,FALSE),"] "),",",-1),")"),"FOUT!")</f>
        <v>Surface Pro 5 (256GB, 8GB, i5-7300U)</v>
      </c>
      <c r="C31" s="3">
        <f>IFERROR(VLOOKUP([1]!Tabel1[[#This Row],[Serial]],'[1]Serial export Odoo'!A:D,4,FALSE),"FOUT!")</f>
        <v>1</v>
      </c>
      <c r="D31" s="5" t="str">
        <f>_xlfn.TEXTAFTER([1]!Tabel1[[#This Row],[SKU]],"-",-1)</f>
        <v>B</v>
      </c>
    </row>
    <row r="32" spans="1:4" ht="19" x14ac:dyDescent="0.25">
      <c r="A32" s="2" t="s">
        <v>412</v>
      </c>
      <c r="B32" s="3" t="str">
        <f>IFERROR(_xlfn.CONCAT(_xlfn.TEXTBEFORE(_xlfn.TEXTAFTER(VLOOKUP([1]!Tabel1[[#This Row],[Serial]],'[1]Serial export Odoo'!A:D,3,FALSE),"] "),",",-1),")"),"FOUT!")</f>
        <v>Surface Pro 5 (128GB, 8GB, i5-7300U)</v>
      </c>
      <c r="C32" s="3">
        <f>IFERROR(VLOOKUP([1]!Tabel1[[#This Row],[Serial]],'[1]Serial export Odoo'!A:D,4,FALSE),"FOUT!")</f>
        <v>1</v>
      </c>
      <c r="D32" s="5" t="str">
        <f>_xlfn.TEXTAFTER([1]!Tabel1[[#This Row],[SKU]],"-",-1)</f>
        <v>B</v>
      </c>
    </row>
    <row r="33" spans="1:4" ht="19" x14ac:dyDescent="0.25">
      <c r="A33" s="2" t="s">
        <v>413</v>
      </c>
      <c r="B33" s="3" t="str">
        <f>IFERROR(_xlfn.CONCAT(_xlfn.TEXTBEFORE(_xlfn.TEXTAFTER(VLOOKUP([1]!Tabel1[[#This Row],[Serial]],'[1]Serial export Odoo'!A:D,3,FALSE),"] "),",",-1),")"),"FOUT!")</f>
        <v>Surface Pro 5 (128GB, 8GB, i5-7300U)</v>
      </c>
      <c r="C33" s="3">
        <f>IFERROR(VLOOKUP([1]!Tabel1[[#This Row],[Serial]],'[1]Serial export Odoo'!A:D,4,FALSE),"FOUT!")</f>
        <v>1</v>
      </c>
      <c r="D33" s="5" t="str">
        <f>_xlfn.TEXTAFTER([1]!Tabel1[[#This Row],[SKU]],"-",-1)</f>
        <v>B</v>
      </c>
    </row>
    <row r="34" spans="1:4" ht="19" x14ac:dyDescent="0.25">
      <c r="A34" s="2" t="s">
        <v>414</v>
      </c>
      <c r="B34" s="3" t="str">
        <f>IFERROR(_xlfn.CONCAT(_xlfn.TEXTBEFORE(_xlfn.TEXTAFTER(VLOOKUP([1]!Tabel1[[#This Row],[Serial]],'[1]Serial export Odoo'!A:D,3,FALSE),"] "),",",-1),")"),"FOUT!")</f>
        <v>Surface Pro 5 (128GB, 8GB, i5-7300U)</v>
      </c>
      <c r="C34" s="3">
        <f>IFERROR(VLOOKUP([1]!Tabel1[[#This Row],[Serial]],'[1]Serial export Odoo'!A:D,4,FALSE),"FOUT!")</f>
        <v>1</v>
      </c>
      <c r="D34" s="5" t="str">
        <f>_xlfn.TEXTAFTER([1]!Tabel1[[#This Row],[SKU]],"-",-1)</f>
        <v>B</v>
      </c>
    </row>
    <row r="35" spans="1:4" ht="19" x14ac:dyDescent="0.25">
      <c r="A35" s="2" t="s">
        <v>598</v>
      </c>
      <c r="B35" s="3" t="str">
        <f>IFERROR(_xlfn.CONCAT(_xlfn.TEXTBEFORE(_xlfn.TEXTAFTER(VLOOKUP([1]!Tabel1[[#This Row],[Serial]],'[1]Serial export Odoo'!A:D,3,FALSE),"] "),",",-1),")"),"FOUT!")</f>
        <v>Surface Pro 5 (128GB, 8GB, i5-7300U)</v>
      </c>
      <c r="C35" s="3">
        <f>IFERROR(VLOOKUP([1]!Tabel1[[#This Row],[Serial]],'[1]Serial export Odoo'!A:D,4,FALSE),"FOUT!")</f>
        <v>1</v>
      </c>
      <c r="D35" s="5" t="str">
        <f>_xlfn.TEXTAFTER([1]!Tabel1[[#This Row],[SKU]],"-",-1)</f>
        <v>B</v>
      </c>
    </row>
    <row r="36" spans="1:4" ht="19" x14ac:dyDescent="0.25">
      <c r="A36" s="2" t="s">
        <v>599</v>
      </c>
      <c r="B36" s="3" t="str">
        <f>IFERROR(_xlfn.CONCAT(_xlfn.TEXTBEFORE(_xlfn.TEXTAFTER(VLOOKUP([1]!Tabel1[[#This Row],[Serial]],'[1]Serial export Odoo'!A:D,3,FALSE),"] "),",",-1),")"),"FOUT!")</f>
        <v>Surface Pro 5 (128GB, 8GB, i5-7300U)</v>
      </c>
      <c r="C36" s="3">
        <f>IFERROR(VLOOKUP([1]!Tabel1[[#This Row],[Serial]],'[1]Serial export Odoo'!A:D,4,FALSE),"FOUT!")</f>
        <v>1</v>
      </c>
      <c r="D36" s="5" t="str">
        <f>_xlfn.TEXTAFTER([1]!Tabel1[[#This Row],[SKU]],"-",-1)</f>
        <v>B</v>
      </c>
    </row>
    <row r="37" spans="1:4" ht="19" x14ac:dyDescent="0.25">
      <c r="A37" s="2" t="s">
        <v>52</v>
      </c>
      <c r="B37" s="3" t="str">
        <f>IFERROR(_xlfn.CONCAT(_xlfn.TEXTBEFORE(_xlfn.TEXTAFTER(VLOOKUP([1]!Tabel1[[#This Row],[Serial]],'[1]Serial export Odoo'!A:D,3,FALSE),"] "),",",-1),")"),"FOUT!")</f>
        <v>Surface Pro 5 (128GB, 8GB, i5-7300U)</v>
      </c>
      <c r="C37" s="3">
        <f>IFERROR(VLOOKUP([1]!Tabel1[[#This Row],[Serial]],'[1]Serial export Odoo'!A:D,4,FALSE),"FOUT!")</f>
        <v>1</v>
      </c>
      <c r="D37" s="5" t="str">
        <f>_xlfn.TEXTAFTER([1]!Tabel1[[#This Row],[SKU]],"-",-1)</f>
        <v>B</v>
      </c>
    </row>
    <row r="38" spans="1:4" ht="19" x14ac:dyDescent="0.25">
      <c r="A38" s="2" t="s">
        <v>53</v>
      </c>
      <c r="B38" s="3" t="str">
        <f>IFERROR(_xlfn.CONCAT(_xlfn.TEXTBEFORE(_xlfn.TEXTAFTER(VLOOKUP([1]!Tabel1[[#This Row],[Serial]],'[1]Serial export Odoo'!A:D,3,FALSE),"] "),",",-1),")"),"FOUT!")</f>
        <v>Surface Pro 5 (128GB, 8GB, i5-7300U)</v>
      </c>
      <c r="C38" s="3">
        <f>IFERROR(VLOOKUP([1]!Tabel1[[#This Row],[Serial]],'[1]Serial export Odoo'!A:D,4,FALSE),"FOUT!")</f>
        <v>1</v>
      </c>
      <c r="D38" s="5" t="str">
        <f>_xlfn.TEXTAFTER([1]!Tabel1[[#This Row],[SKU]],"-",-1)</f>
        <v>B</v>
      </c>
    </row>
    <row r="39" spans="1:4" ht="19" x14ac:dyDescent="0.25">
      <c r="A39" s="2" t="s">
        <v>54</v>
      </c>
      <c r="B39" s="3" t="str">
        <f>IFERROR(_xlfn.CONCAT(_xlfn.TEXTBEFORE(_xlfn.TEXTAFTER(VLOOKUP([1]!Tabel1[[#This Row],[Serial]],'[1]Serial export Odoo'!A:D,3,FALSE),"] "),",",-1),")"),"FOUT!")</f>
        <v>Surface Pro 5 (128GB, 8GB, i5-7300U)</v>
      </c>
      <c r="C39" s="3">
        <f>IFERROR(VLOOKUP([1]!Tabel1[[#This Row],[Serial]],'[1]Serial export Odoo'!A:D,4,FALSE),"FOUT!")</f>
        <v>1</v>
      </c>
      <c r="D39" s="5" t="str">
        <f>_xlfn.TEXTAFTER([1]!Tabel1[[#This Row],[SKU]],"-",-1)</f>
        <v>B</v>
      </c>
    </row>
    <row r="40" spans="1:4" ht="19" x14ac:dyDescent="0.25">
      <c r="A40" s="2" t="s">
        <v>142</v>
      </c>
      <c r="B40" s="3" t="str">
        <f>IFERROR(_xlfn.CONCAT(_xlfn.TEXTBEFORE(_xlfn.TEXTAFTER(VLOOKUP([1]!Tabel1[[#This Row],[Serial]],'[1]Serial export Odoo'!A:D,3,FALSE),"] "),",",-1),")"),"FOUT!")</f>
        <v>Surface Pro 5 (128GB, 8GB, i5-7300U)</v>
      </c>
      <c r="C40" s="3">
        <f>IFERROR(VLOOKUP([1]!Tabel1[[#This Row],[Serial]],'[1]Serial export Odoo'!A:D,4,FALSE),"FOUT!")</f>
        <v>1</v>
      </c>
      <c r="D40" s="5" t="str">
        <f>_xlfn.TEXTAFTER([1]!Tabel1[[#This Row],[SKU]],"-",-1)</f>
        <v>B</v>
      </c>
    </row>
    <row r="41" spans="1:4" ht="19" x14ac:dyDescent="0.25">
      <c r="A41" s="2" t="s">
        <v>173</v>
      </c>
      <c r="B41" s="3" t="str">
        <f>IFERROR(_xlfn.CONCAT(_xlfn.TEXTBEFORE(_xlfn.TEXTAFTER(VLOOKUP([1]!Tabel1[[#This Row],[Serial]],'[1]Serial export Odoo'!A:D,3,FALSE),"] "),",",-1),")"),"FOUT!")</f>
        <v>Surface Pro 5 (128GB, 8GB, i5-7300U)</v>
      </c>
      <c r="C41" s="3">
        <f>IFERROR(VLOOKUP([1]!Tabel1[[#This Row],[Serial]],'[1]Serial export Odoo'!A:D,4,FALSE),"FOUT!")</f>
        <v>1</v>
      </c>
      <c r="D41" s="5" t="str">
        <f>_xlfn.TEXTAFTER([1]!Tabel1[[#This Row],[SKU]],"-",-1)</f>
        <v>B</v>
      </c>
    </row>
    <row r="42" spans="1:4" ht="19" x14ac:dyDescent="0.25">
      <c r="A42" s="2" t="s">
        <v>177</v>
      </c>
      <c r="B42" s="3" t="str">
        <f>IFERROR(_xlfn.CONCAT(_xlfn.TEXTBEFORE(_xlfn.TEXTAFTER(VLOOKUP([1]!Tabel1[[#This Row],[Serial]],'[1]Serial export Odoo'!A:D,3,FALSE),"] "),",",-1),")"),"FOUT!")</f>
        <v>Surface Pro 5 (128GB, 8GB, i5-7300U)</v>
      </c>
      <c r="C42" s="3">
        <f>IFERROR(VLOOKUP([1]!Tabel1[[#This Row],[Serial]],'[1]Serial export Odoo'!A:D,4,FALSE),"FOUT!")</f>
        <v>1</v>
      </c>
      <c r="D42" s="5" t="str">
        <f>_xlfn.TEXTAFTER([1]!Tabel1[[#This Row],[SKU]],"-",-1)</f>
        <v>B</v>
      </c>
    </row>
    <row r="43" spans="1:4" ht="19" x14ac:dyDescent="0.25">
      <c r="A43" s="2" t="s">
        <v>319</v>
      </c>
      <c r="B43" s="3" t="str">
        <f>IFERROR(_xlfn.CONCAT(_xlfn.TEXTBEFORE(_xlfn.TEXTAFTER(VLOOKUP([1]!Tabel1[[#This Row],[Serial]],'[1]Serial export Odoo'!A:D,3,FALSE),"] "),",",-1),")"),"FOUT!")</f>
        <v>Surface Pro 5 (128GB, 8GB, i5-7300U)</v>
      </c>
      <c r="C43" s="3">
        <f>IFERROR(VLOOKUP([1]!Tabel1[[#This Row],[Serial]],'[1]Serial export Odoo'!A:D,4,FALSE),"FOUT!")</f>
        <v>1</v>
      </c>
      <c r="D43" s="5" t="str">
        <f>_xlfn.TEXTAFTER([1]!Tabel1[[#This Row],[SKU]],"-",-1)</f>
        <v>B</v>
      </c>
    </row>
    <row r="44" spans="1:4" ht="19" x14ac:dyDescent="0.25">
      <c r="A44" s="2" t="s">
        <v>320</v>
      </c>
      <c r="B44" s="3" t="str">
        <f>IFERROR(_xlfn.CONCAT(_xlfn.TEXTBEFORE(_xlfn.TEXTAFTER(VLOOKUP([1]!Tabel1[[#This Row],[Serial]],'[1]Serial export Odoo'!A:D,3,FALSE),"] "),",",-1),")"),"FOUT!")</f>
        <v>Surface Pro 5 (128GB, 8GB, i5-7300U)</v>
      </c>
      <c r="C44" s="3">
        <f>IFERROR(VLOOKUP([1]!Tabel1[[#This Row],[Serial]],'[1]Serial export Odoo'!A:D,4,FALSE),"FOUT!")</f>
        <v>1</v>
      </c>
      <c r="D44" s="5" t="str">
        <f>_xlfn.TEXTAFTER([1]!Tabel1[[#This Row],[SKU]],"-",-1)</f>
        <v>B</v>
      </c>
    </row>
    <row r="45" spans="1:4" ht="19" x14ac:dyDescent="0.25">
      <c r="A45" s="2" t="s">
        <v>321</v>
      </c>
      <c r="B45" s="3" t="str">
        <f>IFERROR(_xlfn.CONCAT(_xlfn.TEXTBEFORE(_xlfn.TEXTAFTER(VLOOKUP([1]!Tabel1[[#This Row],[Serial]],'[1]Serial export Odoo'!A:D,3,FALSE),"] "),",",-1),")"),"FOUT!")</f>
        <v>Surface Pro 5 (128GB, 8GB, i5-7300U)</v>
      </c>
      <c r="C45" s="3">
        <f>IFERROR(VLOOKUP([1]!Tabel1[[#This Row],[Serial]],'[1]Serial export Odoo'!A:D,4,FALSE),"FOUT!")</f>
        <v>1</v>
      </c>
      <c r="D45" s="5" t="str">
        <f>_xlfn.TEXTAFTER([1]!Tabel1[[#This Row],[SKU]],"-",-1)</f>
        <v>B</v>
      </c>
    </row>
    <row r="46" spans="1:4" ht="19" x14ac:dyDescent="0.25">
      <c r="A46" s="2" t="s">
        <v>322</v>
      </c>
      <c r="B46" s="3" t="str">
        <f>IFERROR(_xlfn.CONCAT(_xlfn.TEXTBEFORE(_xlfn.TEXTAFTER(VLOOKUP([1]!Tabel1[[#This Row],[Serial]],'[1]Serial export Odoo'!A:D,3,FALSE),"] "),",",-1),")"),"FOUT!")</f>
        <v>Surface Pro 5 (128GB, 8GB, i5-7300U)</v>
      </c>
      <c r="C46" s="3">
        <f>IFERROR(VLOOKUP([1]!Tabel1[[#This Row],[Serial]],'[1]Serial export Odoo'!A:D,4,FALSE),"FOUT!")</f>
        <v>1</v>
      </c>
      <c r="D46" s="5" t="str">
        <f>_xlfn.TEXTAFTER([1]!Tabel1[[#This Row],[SKU]],"-",-1)</f>
        <v>B</v>
      </c>
    </row>
    <row r="47" spans="1:4" ht="19" x14ac:dyDescent="0.25">
      <c r="A47" s="2" t="s">
        <v>323</v>
      </c>
      <c r="B47" s="3" t="str">
        <f>IFERROR(_xlfn.CONCAT(_xlfn.TEXTBEFORE(_xlfn.TEXTAFTER(VLOOKUP([1]!Tabel1[[#This Row],[Serial]],'[1]Serial export Odoo'!A:D,3,FALSE),"] "),",",-1),")"),"FOUT!")</f>
        <v>Surface Pro 5 (128GB, 8GB, i5-7300U)</v>
      </c>
      <c r="C47" s="3">
        <f>IFERROR(VLOOKUP([1]!Tabel1[[#This Row],[Serial]],'[1]Serial export Odoo'!A:D,4,FALSE),"FOUT!")</f>
        <v>1</v>
      </c>
      <c r="D47" s="5" t="str">
        <f>_xlfn.TEXTAFTER([1]!Tabel1[[#This Row],[SKU]],"-",-1)</f>
        <v>B</v>
      </c>
    </row>
    <row r="48" spans="1:4" ht="19" x14ac:dyDescent="0.25">
      <c r="A48" s="2" t="s">
        <v>324</v>
      </c>
      <c r="B48" s="3" t="str">
        <f>IFERROR(_xlfn.CONCAT(_xlfn.TEXTBEFORE(_xlfn.TEXTAFTER(VLOOKUP([1]!Tabel1[[#This Row],[Serial]],'[1]Serial export Odoo'!A:D,3,FALSE),"] "),",",-1),")"),"FOUT!")</f>
        <v>Surface Pro 5 (128GB, 8GB, i5-7300U)</v>
      </c>
      <c r="C48" s="3">
        <f>IFERROR(VLOOKUP([1]!Tabel1[[#This Row],[Serial]],'[1]Serial export Odoo'!A:D,4,FALSE),"FOUT!")</f>
        <v>1</v>
      </c>
      <c r="D48" s="5" t="str">
        <f>_xlfn.TEXTAFTER([1]!Tabel1[[#This Row],[SKU]],"-",-1)</f>
        <v>B</v>
      </c>
    </row>
    <row r="49" spans="1:4" ht="19" x14ac:dyDescent="0.25">
      <c r="A49" s="2" t="s">
        <v>325</v>
      </c>
      <c r="B49" s="3" t="str">
        <f>IFERROR(_xlfn.CONCAT(_xlfn.TEXTBEFORE(_xlfn.TEXTAFTER(VLOOKUP([1]!Tabel1[[#This Row],[Serial]],'[1]Serial export Odoo'!A:D,3,FALSE),"] "),",",-1),")"),"FOUT!")</f>
        <v>Surface Pro 5 (128GB, 8GB, i5-7300U)</v>
      </c>
      <c r="C49" s="3">
        <f>IFERROR(VLOOKUP([1]!Tabel1[[#This Row],[Serial]],'[1]Serial export Odoo'!A:D,4,FALSE),"FOUT!")</f>
        <v>1</v>
      </c>
      <c r="D49" s="5" t="str">
        <f>_xlfn.TEXTAFTER([1]!Tabel1[[#This Row],[SKU]],"-",-1)</f>
        <v>B</v>
      </c>
    </row>
    <row r="50" spans="1:4" ht="19" x14ac:dyDescent="0.25">
      <c r="A50" s="2" t="s">
        <v>326</v>
      </c>
      <c r="B50" s="3" t="str">
        <f>IFERROR(_xlfn.CONCAT(_xlfn.TEXTBEFORE(_xlfn.TEXTAFTER(VLOOKUP([1]!Tabel1[[#This Row],[Serial]],'[1]Serial export Odoo'!A:D,3,FALSE),"] "),",",-1),")"),"FOUT!")</f>
        <v>Surface Pro 5 (128GB, 8GB, i5-7300U)</v>
      </c>
      <c r="C50" s="3">
        <f>IFERROR(VLOOKUP([1]!Tabel1[[#This Row],[Serial]],'[1]Serial export Odoo'!A:D,4,FALSE),"FOUT!")</f>
        <v>1</v>
      </c>
      <c r="D50" s="5" t="str">
        <f>_xlfn.TEXTAFTER([1]!Tabel1[[#This Row],[SKU]],"-",-1)</f>
        <v>B</v>
      </c>
    </row>
    <row r="51" spans="1:4" ht="19" x14ac:dyDescent="0.25">
      <c r="A51" s="2" t="s">
        <v>327</v>
      </c>
      <c r="B51" s="3" t="str">
        <f>IFERROR(_xlfn.CONCAT(_xlfn.TEXTBEFORE(_xlfn.TEXTAFTER(VLOOKUP([1]!Tabel1[[#This Row],[Serial]],'[1]Serial export Odoo'!A:D,3,FALSE),"] "),",",-1),")"),"FOUT!")</f>
        <v>Surface Pro 5 (128GB, 8GB, i5-7300U)</v>
      </c>
      <c r="C51" s="3">
        <f>IFERROR(VLOOKUP([1]!Tabel1[[#This Row],[Serial]],'[1]Serial export Odoo'!A:D,4,FALSE),"FOUT!")</f>
        <v>1</v>
      </c>
      <c r="D51" s="5" t="str">
        <f>_xlfn.TEXTAFTER([1]!Tabel1[[#This Row],[SKU]],"-",-1)</f>
        <v>B</v>
      </c>
    </row>
    <row r="52" spans="1:4" ht="19" x14ac:dyDescent="0.25">
      <c r="A52" s="2" t="s">
        <v>328</v>
      </c>
      <c r="B52" s="3" t="str">
        <f>IFERROR(_xlfn.CONCAT(_xlfn.TEXTBEFORE(_xlfn.TEXTAFTER(VLOOKUP([1]!Tabel1[[#This Row],[Serial]],'[1]Serial export Odoo'!A:D,3,FALSE),"] "),",",-1),")"),"FOUT!")</f>
        <v>Surface Pro 5 (128GB, 8GB, i5-7300U)</v>
      </c>
      <c r="C52" s="3">
        <f>IFERROR(VLOOKUP([1]!Tabel1[[#This Row],[Serial]],'[1]Serial export Odoo'!A:D,4,FALSE),"FOUT!")</f>
        <v>1</v>
      </c>
      <c r="D52" s="5" t="str">
        <f>_xlfn.TEXTAFTER([1]!Tabel1[[#This Row],[SKU]],"-",-1)</f>
        <v>B</v>
      </c>
    </row>
    <row r="53" spans="1:4" ht="19" x14ac:dyDescent="0.25">
      <c r="A53" s="2" t="s">
        <v>3</v>
      </c>
      <c r="B53" s="3" t="str">
        <f>IFERROR(_xlfn.CONCAT(_xlfn.TEXTBEFORE(_xlfn.TEXTAFTER(VLOOKUP([1]!Tabel1[[#This Row],[Serial]],'[1]Serial export Odoo'!A:D,3,FALSE),"] "),",",-1),")"),"FOUT!")</f>
        <v>Surface Pro 5 (128GB, 8GB, i5-7300U)</v>
      </c>
      <c r="C53" s="3">
        <f>IFERROR(VLOOKUP([1]!Tabel1[[#This Row],[Serial]],'[1]Serial export Odoo'!A:D,4,FALSE),"FOUT!")</f>
        <v>1</v>
      </c>
      <c r="D53" s="5" t="str">
        <f>_xlfn.TEXTAFTER([1]!Tabel1[[#This Row],[SKU]],"-",-1)</f>
        <v>B</v>
      </c>
    </row>
    <row r="54" spans="1:4" ht="19" x14ac:dyDescent="0.25">
      <c r="A54" s="2" t="s">
        <v>65</v>
      </c>
      <c r="B54" s="3" t="str">
        <f>IFERROR(_xlfn.CONCAT(_xlfn.TEXTBEFORE(_xlfn.TEXTAFTER(VLOOKUP([1]!Tabel1[[#This Row],[Serial]],'[1]Serial export Odoo'!A:D,3,FALSE),"] "),",",-1),")"),"FOUT!")</f>
        <v>Surface Pro 5 (128GB, 8GB, i5-7300U)</v>
      </c>
      <c r="C54" s="3">
        <f>IFERROR(VLOOKUP([1]!Tabel1[[#This Row],[Serial]],'[1]Serial export Odoo'!A:D,4,FALSE),"FOUT!")</f>
        <v>1</v>
      </c>
      <c r="D54" s="5" t="str">
        <f>_xlfn.TEXTAFTER([1]!Tabel1[[#This Row],[SKU]],"-",-1)</f>
        <v>B</v>
      </c>
    </row>
    <row r="55" spans="1:4" ht="19" x14ac:dyDescent="0.25">
      <c r="A55" s="2" t="s">
        <v>100</v>
      </c>
      <c r="B55" s="3" t="str">
        <f>IFERROR(_xlfn.CONCAT(_xlfn.TEXTBEFORE(_xlfn.TEXTAFTER(VLOOKUP([1]!Tabel1[[#This Row],[Serial]],'[1]Serial export Odoo'!A:D,3,FALSE),"] "),",",-1),")"),"FOUT!")</f>
        <v>Surface Pro 5 (128GB, 8GB, i5-7300U)</v>
      </c>
      <c r="C55" s="3">
        <f>IFERROR(VLOOKUP([1]!Tabel1[[#This Row],[Serial]],'[1]Serial export Odoo'!A:D,4,FALSE),"FOUT!")</f>
        <v>1</v>
      </c>
      <c r="D55" s="5" t="str">
        <f>_xlfn.TEXTAFTER([1]!Tabel1[[#This Row],[SKU]],"-",-1)</f>
        <v>B</v>
      </c>
    </row>
    <row r="56" spans="1:4" ht="19" x14ac:dyDescent="0.25">
      <c r="A56" s="2" t="s">
        <v>235</v>
      </c>
      <c r="B56" s="3" t="str">
        <f>IFERROR(_xlfn.CONCAT(_xlfn.TEXTBEFORE(_xlfn.TEXTAFTER(VLOOKUP([1]!Tabel1[[#This Row],[Serial]],'[1]Serial export Odoo'!A:D,3,FALSE),"] "),",",-1),")"),"FOUT!")</f>
        <v>Surface Pro 5 (128GB, 8GB, i5-7300U)</v>
      </c>
      <c r="C56" s="3">
        <f>IFERROR(VLOOKUP([1]!Tabel1[[#This Row],[Serial]],'[1]Serial export Odoo'!A:D,4,FALSE),"FOUT!")</f>
        <v>1</v>
      </c>
      <c r="D56" s="5" t="str">
        <f>_xlfn.TEXTAFTER([1]!Tabel1[[#This Row],[SKU]],"-",-1)</f>
        <v>B</v>
      </c>
    </row>
    <row r="57" spans="1:4" ht="19" x14ac:dyDescent="0.25">
      <c r="A57" s="2" t="s">
        <v>421</v>
      </c>
      <c r="B57" s="3" t="str">
        <f>IFERROR(_xlfn.CONCAT(_xlfn.TEXTBEFORE(_xlfn.TEXTAFTER(VLOOKUP([1]!Tabel1[[#This Row],[Serial]],'[1]Serial export Odoo'!A:D,3,FALSE),"] "),",",-1),")"),"FOUT!")</f>
        <v>Surface Pro 5 (128GB, 8GB, i5-7300U)</v>
      </c>
      <c r="C57" s="3">
        <f>IFERROR(VLOOKUP([1]!Tabel1[[#This Row],[Serial]],'[1]Serial export Odoo'!A:D,4,FALSE),"FOUT!")</f>
        <v>1</v>
      </c>
      <c r="D57" s="5" t="str">
        <f>_xlfn.TEXTAFTER([1]!Tabel1[[#This Row],[SKU]],"-",-1)</f>
        <v>B</v>
      </c>
    </row>
    <row r="58" spans="1:4" ht="19" x14ac:dyDescent="0.25">
      <c r="A58" s="2" t="s">
        <v>422</v>
      </c>
      <c r="B58" s="3" t="str">
        <f>IFERROR(_xlfn.CONCAT(_xlfn.TEXTBEFORE(_xlfn.TEXTAFTER(VLOOKUP([1]!Tabel1[[#This Row],[Serial]],'[1]Serial export Odoo'!A:D,3,FALSE),"] "),",",-1),")"),"FOUT!")</f>
        <v>Surface Pro 5 (128GB, 8GB, i5-7300U)</v>
      </c>
      <c r="C58" s="3">
        <f>IFERROR(VLOOKUP([1]!Tabel1[[#This Row],[Serial]],'[1]Serial export Odoo'!A:D,4,FALSE),"FOUT!")</f>
        <v>1</v>
      </c>
      <c r="D58" s="5" t="str">
        <f>_xlfn.TEXTAFTER([1]!Tabel1[[#This Row],[SKU]],"-",-1)</f>
        <v>B</v>
      </c>
    </row>
    <row r="59" spans="1:4" ht="19" x14ac:dyDescent="0.25">
      <c r="A59" s="2" t="s">
        <v>423</v>
      </c>
      <c r="B59" s="3" t="str">
        <f>IFERROR(_xlfn.CONCAT(_xlfn.TEXTBEFORE(_xlfn.TEXTAFTER(VLOOKUP([1]!Tabel1[[#This Row],[Serial]],'[1]Serial export Odoo'!A:D,3,FALSE),"] "),",",-1),")"),"FOUT!")</f>
        <v>Surface Pro 5 (128GB, 8GB, i5-7300U)</v>
      </c>
      <c r="C59" s="3">
        <f>IFERROR(VLOOKUP([1]!Tabel1[[#This Row],[Serial]],'[1]Serial export Odoo'!A:D,4,FALSE),"FOUT!")</f>
        <v>1</v>
      </c>
      <c r="D59" s="5" t="str">
        <f>_xlfn.TEXTAFTER([1]!Tabel1[[#This Row],[SKU]],"-",-1)</f>
        <v>B</v>
      </c>
    </row>
    <row r="60" spans="1:4" ht="19" x14ac:dyDescent="0.25">
      <c r="A60" s="2" t="s">
        <v>424</v>
      </c>
      <c r="B60" s="3" t="str">
        <f>IFERROR(_xlfn.CONCAT(_xlfn.TEXTBEFORE(_xlfn.TEXTAFTER(VLOOKUP([1]!Tabel1[[#This Row],[Serial]],'[1]Serial export Odoo'!A:D,3,FALSE),"] "),",",-1),")"),"FOUT!")</f>
        <v>Surface Pro 5 (128GB, 8GB, i5-7300U)</v>
      </c>
      <c r="C60" s="3">
        <f>IFERROR(VLOOKUP([1]!Tabel1[[#This Row],[Serial]],'[1]Serial export Odoo'!A:D,4,FALSE),"FOUT!")</f>
        <v>1</v>
      </c>
      <c r="D60" s="5" t="str">
        <f>_xlfn.TEXTAFTER([1]!Tabel1[[#This Row],[SKU]],"-",-1)</f>
        <v>B</v>
      </c>
    </row>
    <row r="61" spans="1:4" ht="19" x14ac:dyDescent="0.25">
      <c r="A61" s="2" t="s">
        <v>425</v>
      </c>
      <c r="B61" s="3" t="str">
        <f>IFERROR(_xlfn.CONCAT(_xlfn.TEXTBEFORE(_xlfn.TEXTAFTER(VLOOKUP([1]!Tabel1[[#This Row],[Serial]],'[1]Serial export Odoo'!A:D,3,FALSE),"] "),",",-1),")"),"FOUT!")</f>
        <v>Surface Pro 5 (256GB, 8GB, i5-7300U)</v>
      </c>
      <c r="C61" s="3">
        <f>IFERROR(VLOOKUP([1]!Tabel1[[#This Row],[Serial]],'[1]Serial export Odoo'!A:D,4,FALSE),"FOUT!")</f>
        <v>1</v>
      </c>
      <c r="D61" s="5" t="str">
        <f>_xlfn.TEXTAFTER([1]!Tabel1[[#This Row],[SKU]],"-",-1)</f>
        <v>B</v>
      </c>
    </row>
    <row r="62" spans="1:4" ht="19" x14ac:dyDescent="0.25">
      <c r="A62" s="2" t="s">
        <v>427</v>
      </c>
      <c r="B62" s="3" t="str">
        <f>IFERROR(_xlfn.CONCAT(_xlfn.TEXTBEFORE(_xlfn.TEXTAFTER(VLOOKUP([1]!Tabel1[[#This Row],[Serial]],'[1]Serial export Odoo'!A:D,3,FALSE),"] "),",",-1),")"),"FOUT!")</f>
        <v>Surface Pro 5 (256GB, 8GB, i5-7300U)</v>
      </c>
      <c r="C62" s="3">
        <f>IFERROR(VLOOKUP([1]!Tabel1[[#This Row],[Serial]],'[1]Serial export Odoo'!A:D,4,FALSE),"FOUT!")</f>
        <v>1</v>
      </c>
      <c r="D62" s="5" t="str">
        <f>_xlfn.TEXTAFTER([1]!Tabel1[[#This Row],[SKU]],"-",-1)</f>
        <v>F</v>
      </c>
    </row>
    <row r="63" spans="1:4" ht="19" x14ac:dyDescent="0.25">
      <c r="A63" s="2" t="s">
        <v>428</v>
      </c>
      <c r="B63" s="3" t="str">
        <f>IFERROR(_xlfn.CONCAT(_xlfn.TEXTBEFORE(_xlfn.TEXTAFTER(VLOOKUP([1]!Tabel1[[#This Row],[Serial]],'[1]Serial export Odoo'!A:D,3,FALSE),"] "),",",-1),")"),"FOUT!")</f>
        <v>Surface Pro 5 (256GB, 8GB, i5-7300U)</v>
      </c>
      <c r="C63" s="3">
        <f>IFERROR(VLOOKUP([1]!Tabel1[[#This Row],[Serial]],'[1]Serial export Odoo'!A:D,4,FALSE),"FOUT!")</f>
        <v>1</v>
      </c>
      <c r="D63" s="5" t="str">
        <f>_xlfn.TEXTAFTER([1]!Tabel1[[#This Row],[SKU]],"-",-1)</f>
        <v>F</v>
      </c>
    </row>
    <row r="64" spans="1:4" ht="19" x14ac:dyDescent="0.25">
      <c r="A64" s="2" t="s">
        <v>429</v>
      </c>
      <c r="B64" s="3" t="str">
        <f>IFERROR(_xlfn.CONCAT(_xlfn.TEXTBEFORE(_xlfn.TEXTAFTER(VLOOKUP([1]!Tabel1[[#This Row],[Serial]],'[1]Serial export Odoo'!A:D,3,FALSE),"] "),",",-1),")"),"FOUT!")</f>
        <v>Surface Pro 5 (256GB, 8GB, i5-7300U)</v>
      </c>
      <c r="C64" s="3">
        <f>IFERROR(VLOOKUP([1]!Tabel1[[#This Row],[Serial]],'[1]Serial export Odoo'!A:D,4,FALSE),"FOUT!")</f>
        <v>1</v>
      </c>
      <c r="D64" s="5" t="str">
        <f>_xlfn.TEXTAFTER([1]!Tabel1[[#This Row],[SKU]],"-",-1)</f>
        <v>F</v>
      </c>
    </row>
    <row r="65" spans="1:4" ht="19" x14ac:dyDescent="0.25">
      <c r="A65" s="2" t="s">
        <v>430</v>
      </c>
      <c r="B65" s="3" t="str">
        <f>IFERROR(_xlfn.CONCAT(_xlfn.TEXTBEFORE(_xlfn.TEXTAFTER(VLOOKUP([1]!Tabel1[[#This Row],[Serial]],'[1]Serial export Odoo'!A:D,3,FALSE),"] "),",",-1),")"),"FOUT!")</f>
        <v>Surface Pro 5 (256GB, 8GB, i5-7300U)</v>
      </c>
      <c r="C65" s="3">
        <f>IFERROR(VLOOKUP([1]!Tabel1[[#This Row],[Serial]],'[1]Serial export Odoo'!A:D,4,FALSE),"FOUT!")</f>
        <v>1</v>
      </c>
      <c r="D65" s="5" t="str">
        <f>_xlfn.TEXTAFTER([1]!Tabel1[[#This Row],[SKU]],"-",-1)</f>
        <v>F</v>
      </c>
    </row>
    <row r="66" spans="1:4" ht="19" x14ac:dyDescent="0.25">
      <c r="A66" s="2" t="s">
        <v>431</v>
      </c>
      <c r="B66" s="3" t="str">
        <f>IFERROR(_xlfn.CONCAT(_xlfn.TEXTBEFORE(_xlfn.TEXTAFTER(VLOOKUP([1]!Tabel1[[#This Row],[Serial]],'[1]Serial export Odoo'!A:D,3,FALSE),"] "),",",-1),")"),"FOUT!")</f>
        <v>Surface Pro 5 (256GB, 8GB, i5-7300U)</v>
      </c>
      <c r="C66" s="3">
        <f>IFERROR(VLOOKUP([1]!Tabel1[[#This Row],[Serial]],'[1]Serial export Odoo'!A:D,4,FALSE),"FOUT!")</f>
        <v>1</v>
      </c>
      <c r="D66" s="5" t="str">
        <f>_xlfn.TEXTAFTER([1]!Tabel1[[#This Row],[SKU]],"-",-1)</f>
        <v>F</v>
      </c>
    </row>
    <row r="67" spans="1:4" ht="19" x14ac:dyDescent="0.25">
      <c r="A67" s="2" t="s">
        <v>432</v>
      </c>
      <c r="B67" s="3" t="str">
        <f>IFERROR(_xlfn.CONCAT(_xlfn.TEXTBEFORE(_xlfn.TEXTAFTER(VLOOKUP([1]!Tabel1[[#This Row],[Serial]],'[1]Serial export Odoo'!A:D,3,FALSE),"] "),",",-1),")"),"FOUT!")</f>
        <v>Surface Pro 5 (256GB, 8GB, i5-7300U)</v>
      </c>
      <c r="C67" s="3">
        <f>IFERROR(VLOOKUP([1]!Tabel1[[#This Row],[Serial]],'[1]Serial export Odoo'!A:D,4,FALSE),"FOUT!")</f>
        <v>1</v>
      </c>
      <c r="D67" s="5" t="str">
        <f>_xlfn.TEXTAFTER([1]!Tabel1[[#This Row],[SKU]],"-",-1)</f>
        <v>F</v>
      </c>
    </row>
    <row r="68" spans="1:4" ht="19" x14ac:dyDescent="0.25">
      <c r="A68" s="2" t="s">
        <v>433</v>
      </c>
      <c r="B68" s="3" t="str">
        <f>IFERROR(_xlfn.CONCAT(_xlfn.TEXTBEFORE(_xlfn.TEXTAFTER(VLOOKUP([1]!Tabel1[[#This Row],[Serial]],'[1]Serial export Odoo'!A:D,3,FALSE),"] "),",",-1),")"),"FOUT!")</f>
        <v>Surface Pro 5 (256GB, 8GB, i5-7300U)</v>
      </c>
      <c r="C68" s="3">
        <f>IFERROR(VLOOKUP([1]!Tabel1[[#This Row],[Serial]],'[1]Serial export Odoo'!A:D,4,FALSE),"FOUT!")</f>
        <v>1</v>
      </c>
      <c r="D68" s="5" t="str">
        <f>_xlfn.TEXTAFTER([1]!Tabel1[[#This Row],[SKU]],"-",-1)</f>
        <v>F</v>
      </c>
    </row>
    <row r="69" spans="1:4" ht="19" x14ac:dyDescent="0.25">
      <c r="A69" s="2" t="s">
        <v>435</v>
      </c>
      <c r="B69" s="3" t="str">
        <f>IFERROR(_xlfn.CONCAT(_xlfn.TEXTBEFORE(_xlfn.TEXTAFTER(VLOOKUP([1]!Tabel1[[#This Row],[Serial]],'[1]Serial export Odoo'!A:D,3,FALSE),"] "),",",-1),")"),"FOUT!")</f>
        <v>Surface Pro 5 (256GB, 8GB, i5-7300U)</v>
      </c>
      <c r="C69" s="3">
        <f>IFERROR(VLOOKUP([1]!Tabel1[[#This Row],[Serial]],'[1]Serial export Odoo'!A:D,4,FALSE),"FOUT!")</f>
        <v>1</v>
      </c>
      <c r="D69" s="5" t="str">
        <f>_xlfn.TEXTAFTER([1]!Tabel1[[#This Row],[SKU]],"-",-1)</f>
        <v>F</v>
      </c>
    </row>
    <row r="70" spans="1:4" ht="19" x14ac:dyDescent="0.25">
      <c r="A70" s="2" t="s">
        <v>436</v>
      </c>
      <c r="B70" s="3" t="str">
        <f>IFERROR(_xlfn.CONCAT(_xlfn.TEXTBEFORE(_xlfn.TEXTAFTER(VLOOKUP([1]!Tabel1[[#This Row],[Serial]],'[1]Serial export Odoo'!A:D,3,FALSE),"] "),",",-1),")"),"FOUT!")</f>
        <v>Surface Pro 5 (256GB, 8GB, i5-7300U)</v>
      </c>
      <c r="C70" s="3">
        <f>IFERROR(VLOOKUP([1]!Tabel1[[#This Row],[Serial]],'[1]Serial export Odoo'!A:D,4,FALSE),"FOUT!")</f>
        <v>1</v>
      </c>
      <c r="D70" s="5" t="str">
        <f>_xlfn.TEXTAFTER([1]!Tabel1[[#This Row],[SKU]],"-",-1)</f>
        <v>F</v>
      </c>
    </row>
    <row r="71" spans="1:4" ht="19" x14ac:dyDescent="0.25">
      <c r="A71" s="2" t="s">
        <v>437</v>
      </c>
      <c r="B71" s="3" t="str">
        <f>IFERROR(_xlfn.CONCAT(_xlfn.TEXTBEFORE(_xlfn.TEXTAFTER(VLOOKUP([1]!Tabel1[[#This Row],[Serial]],'[1]Serial export Odoo'!A:D,3,FALSE),"] "),",",-1),")"),"FOUT!")</f>
        <v>Surface Pro 5 (256GB, 8GB, i5-7300U)</v>
      </c>
      <c r="C71" s="3">
        <f>IFERROR(VLOOKUP([1]!Tabel1[[#This Row],[Serial]],'[1]Serial export Odoo'!A:D,4,FALSE),"FOUT!")</f>
        <v>1</v>
      </c>
      <c r="D71" s="5" t="str">
        <f>_xlfn.TEXTAFTER([1]!Tabel1[[#This Row],[SKU]],"-",-1)</f>
        <v>F</v>
      </c>
    </row>
    <row r="72" spans="1:4" ht="19" x14ac:dyDescent="0.25">
      <c r="A72" s="2" t="s">
        <v>438</v>
      </c>
      <c r="B72" s="3" t="str">
        <f>IFERROR(_xlfn.CONCAT(_xlfn.TEXTBEFORE(_xlfn.TEXTAFTER(VLOOKUP([1]!Tabel1[[#This Row],[Serial]],'[1]Serial export Odoo'!A:D,3,FALSE),"] "),",",-1),")"),"FOUT!")</f>
        <v>Surface Pro 5 (256GB, 8GB, i5-7300U)</v>
      </c>
      <c r="C72" s="3">
        <f>IFERROR(VLOOKUP([1]!Tabel1[[#This Row],[Serial]],'[1]Serial export Odoo'!A:D,4,FALSE),"FOUT!")</f>
        <v>1</v>
      </c>
      <c r="D72" s="5" t="str">
        <f>_xlfn.TEXTAFTER([1]!Tabel1[[#This Row],[SKU]],"-",-1)</f>
        <v>F</v>
      </c>
    </row>
    <row r="73" spans="1:4" ht="19" x14ac:dyDescent="0.25">
      <c r="A73" s="2" t="s">
        <v>439</v>
      </c>
      <c r="B73" s="3" t="str">
        <f>IFERROR(_xlfn.CONCAT(_xlfn.TEXTBEFORE(_xlfn.TEXTAFTER(VLOOKUP([1]!Tabel1[[#This Row],[Serial]],'[1]Serial export Odoo'!A:D,3,FALSE),"] "),",",-1),")"),"FOUT!")</f>
        <v>Surface Pro 5 (256GB, 8GB, i5-7300U)</v>
      </c>
      <c r="C73" s="3">
        <f>IFERROR(VLOOKUP([1]!Tabel1[[#This Row],[Serial]],'[1]Serial export Odoo'!A:D,4,FALSE),"FOUT!")</f>
        <v>1</v>
      </c>
      <c r="D73" s="5" t="str">
        <f>_xlfn.TEXTAFTER([1]!Tabel1[[#This Row],[SKU]],"-",-1)</f>
        <v>F</v>
      </c>
    </row>
    <row r="74" spans="1:4" ht="19" x14ac:dyDescent="0.25">
      <c r="A74" s="2" t="s">
        <v>440</v>
      </c>
      <c r="B74" s="3" t="str">
        <f>IFERROR(_xlfn.CONCAT(_xlfn.TEXTBEFORE(_xlfn.TEXTAFTER(VLOOKUP([1]!Tabel1[[#This Row],[Serial]],'[1]Serial export Odoo'!A:D,3,FALSE),"] "),",",-1),")"),"FOUT!")</f>
        <v>Surface Pro 5 (256GB, 8GB, i5-7300U)</v>
      </c>
      <c r="C74" s="3">
        <f>IFERROR(VLOOKUP([1]!Tabel1[[#This Row],[Serial]],'[1]Serial export Odoo'!A:D,4,FALSE),"FOUT!")</f>
        <v>1</v>
      </c>
      <c r="D74" s="5" t="str">
        <f>_xlfn.TEXTAFTER([1]!Tabel1[[#This Row],[SKU]],"-",-1)</f>
        <v>F</v>
      </c>
    </row>
    <row r="75" spans="1:4" ht="19" x14ac:dyDescent="0.25">
      <c r="A75" s="2" t="s">
        <v>441</v>
      </c>
      <c r="B75" s="3" t="str">
        <f>IFERROR(_xlfn.CONCAT(_xlfn.TEXTBEFORE(_xlfn.TEXTAFTER(VLOOKUP([1]!Tabel1[[#This Row],[Serial]],'[1]Serial export Odoo'!A:D,3,FALSE),"] "),",",-1),")"),"FOUT!")</f>
        <v>Surface Pro 5 (256GB, 8GB, i5-7300U)</v>
      </c>
      <c r="C75" s="3">
        <f>IFERROR(VLOOKUP([1]!Tabel1[[#This Row],[Serial]],'[1]Serial export Odoo'!A:D,4,FALSE),"FOUT!")</f>
        <v>1</v>
      </c>
      <c r="D75" s="5" t="str">
        <f>_xlfn.TEXTAFTER([1]!Tabel1[[#This Row],[SKU]],"-",-1)</f>
        <v>F</v>
      </c>
    </row>
    <row r="76" spans="1:4" ht="19" x14ac:dyDescent="0.25">
      <c r="A76" s="2" t="s">
        <v>442</v>
      </c>
      <c r="B76" s="3" t="str">
        <f>IFERROR(_xlfn.CONCAT(_xlfn.TEXTBEFORE(_xlfn.TEXTAFTER(VLOOKUP([1]!Tabel1[[#This Row],[Serial]],'[1]Serial export Odoo'!A:D,3,FALSE),"] "),",",-1),")"),"FOUT!")</f>
        <v>Surface Pro 5 (256GB, 8GB, i5-7300U)</v>
      </c>
      <c r="C76" s="3">
        <f>IFERROR(VLOOKUP([1]!Tabel1[[#This Row],[Serial]],'[1]Serial export Odoo'!A:D,4,FALSE),"FOUT!")</f>
        <v>1</v>
      </c>
      <c r="D76" s="5" t="str">
        <f>_xlfn.TEXTAFTER([1]!Tabel1[[#This Row],[SKU]],"-",-1)</f>
        <v>F</v>
      </c>
    </row>
    <row r="77" spans="1:4" ht="19" x14ac:dyDescent="0.25">
      <c r="A77" s="2" t="s">
        <v>443</v>
      </c>
      <c r="B77" s="3" t="str">
        <f>IFERROR(_xlfn.CONCAT(_xlfn.TEXTBEFORE(_xlfn.TEXTAFTER(VLOOKUP([1]!Tabel1[[#This Row],[Serial]],'[1]Serial export Odoo'!A:D,3,FALSE),"] "),",",-1),")"),"FOUT!")</f>
        <v>Surface Pro 5 (256GB, 8GB, i5-7300U)</v>
      </c>
      <c r="C77" s="3">
        <f>IFERROR(VLOOKUP([1]!Tabel1[[#This Row],[Serial]],'[1]Serial export Odoo'!A:D,4,FALSE),"FOUT!")</f>
        <v>1</v>
      </c>
      <c r="D77" s="5" t="str">
        <f>_xlfn.TEXTAFTER([1]!Tabel1[[#This Row],[SKU]],"-",-1)</f>
        <v>F</v>
      </c>
    </row>
    <row r="78" spans="1:4" ht="19" x14ac:dyDescent="0.25">
      <c r="A78" s="2" t="s">
        <v>444</v>
      </c>
      <c r="B78" s="3" t="str">
        <f>IFERROR(_xlfn.CONCAT(_xlfn.TEXTBEFORE(_xlfn.TEXTAFTER(VLOOKUP([1]!Tabel1[[#This Row],[Serial]],'[1]Serial export Odoo'!A:D,3,FALSE),"] "),",",-1),")"),"FOUT!")</f>
        <v>Surface Pro 5 (256GB, 8GB, i5-7300U)</v>
      </c>
      <c r="C78" s="3">
        <f>IFERROR(VLOOKUP([1]!Tabel1[[#This Row],[Serial]],'[1]Serial export Odoo'!A:D,4,FALSE),"FOUT!")</f>
        <v>1</v>
      </c>
      <c r="D78" s="5" t="str">
        <f>_xlfn.TEXTAFTER([1]!Tabel1[[#This Row],[SKU]],"-",-1)</f>
        <v>F</v>
      </c>
    </row>
    <row r="79" spans="1:4" ht="19" x14ac:dyDescent="0.25">
      <c r="A79" s="2" t="s">
        <v>445</v>
      </c>
      <c r="B79" s="3" t="str">
        <f>IFERROR(_xlfn.CONCAT(_xlfn.TEXTBEFORE(_xlfn.TEXTAFTER(VLOOKUP([1]!Tabel1[[#This Row],[Serial]],'[1]Serial export Odoo'!A:D,3,FALSE),"] "),",",-1),")"),"FOUT!")</f>
        <v>Surface Pro 5 (256GB, 8GB, i5-7300U)</v>
      </c>
      <c r="C79" s="3">
        <f>IFERROR(VLOOKUP([1]!Tabel1[[#This Row],[Serial]],'[1]Serial export Odoo'!A:D,4,FALSE),"FOUT!")</f>
        <v>1</v>
      </c>
      <c r="D79" s="5" t="str">
        <f>_xlfn.TEXTAFTER([1]!Tabel1[[#This Row],[SKU]],"-",-1)</f>
        <v>F</v>
      </c>
    </row>
    <row r="80" spans="1:4" ht="19" x14ac:dyDescent="0.25">
      <c r="A80" s="2" t="s">
        <v>446</v>
      </c>
      <c r="B80" s="3" t="str">
        <f>IFERROR(_xlfn.CONCAT(_xlfn.TEXTBEFORE(_xlfn.TEXTAFTER(VLOOKUP([1]!Tabel1[[#This Row],[Serial]],'[1]Serial export Odoo'!A:D,3,FALSE),"] "),",",-1),")"),"FOUT!")</f>
        <v>Surface Pro 5 (256GB, 8GB, i5-7300U)</v>
      </c>
      <c r="C80" s="3">
        <f>IFERROR(VLOOKUP([1]!Tabel1[[#This Row],[Serial]],'[1]Serial export Odoo'!A:D,4,FALSE),"FOUT!")</f>
        <v>1</v>
      </c>
      <c r="D80" s="5" t="str">
        <f>_xlfn.TEXTAFTER([1]!Tabel1[[#This Row],[SKU]],"-",-1)</f>
        <v>F</v>
      </c>
    </row>
    <row r="81" spans="1:4" ht="19" x14ac:dyDescent="0.25">
      <c r="A81" s="2" t="s">
        <v>447</v>
      </c>
      <c r="B81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81" s="3">
        <f>IFERROR(VLOOKUP([1]!Tabel1[[#This Row],[Serial]],'[1]Serial export Odoo'!A:D,4,FALSE),"FOUT!")</f>
        <v>1</v>
      </c>
      <c r="D81" s="5" t="str">
        <f>_xlfn.TEXTAFTER([1]!Tabel1[[#This Row],[SKU]],"-",-1)</f>
        <v>C</v>
      </c>
    </row>
    <row r="82" spans="1:4" ht="19" x14ac:dyDescent="0.25">
      <c r="A82" s="2" t="s">
        <v>448</v>
      </c>
      <c r="B82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82" s="3">
        <f>IFERROR(VLOOKUP([1]!Tabel1[[#This Row],[Serial]],'[1]Serial export Odoo'!A:D,4,FALSE),"FOUT!")</f>
        <v>1</v>
      </c>
      <c r="D82" s="5" t="str">
        <f>_xlfn.TEXTAFTER([1]!Tabel1[[#This Row],[SKU]],"-",-1)</f>
        <v>C</v>
      </c>
    </row>
    <row r="83" spans="1:4" ht="19" x14ac:dyDescent="0.25">
      <c r="A83" s="2" t="s">
        <v>449</v>
      </c>
      <c r="B83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83" s="3">
        <f>IFERROR(VLOOKUP([1]!Tabel1[[#This Row],[Serial]],'[1]Serial export Odoo'!A:D,4,FALSE),"FOUT!")</f>
        <v>1</v>
      </c>
      <c r="D83" s="5" t="str">
        <f>_xlfn.TEXTAFTER([1]!Tabel1[[#This Row],[SKU]],"-",-1)</f>
        <v>C</v>
      </c>
    </row>
    <row r="84" spans="1:4" ht="19" x14ac:dyDescent="0.25">
      <c r="A84" s="2" t="s">
        <v>480</v>
      </c>
      <c r="B84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84" s="3">
        <f>IFERROR(VLOOKUP([1]!Tabel1[[#This Row],[Serial]],'[1]Serial export Odoo'!A:D,4,FALSE),"FOUT!")</f>
        <v>1</v>
      </c>
      <c r="D84" s="5" t="str">
        <f>_xlfn.TEXTAFTER([1]!Tabel1[[#This Row],[SKU]],"-",-1)</f>
        <v>C</v>
      </c>
    </row>
    <row r="85" spans="1:4" ht="19" x14ac:dyDescent="0.25">
      <c r="A85" s="2" t="s">
        <v>485</v>
      </c>
      <c r="B85" s="3" t="str">
        <f>IFERROR(_xlfn.CONCAT(_xlfn.TEXTBEFORE(_xlfn.TEXTAFTER(VLOOKUP([1]!Tabel1[[#This Row],[Serial]],'[1]Serial export Odoo'!A:D,3,FALSE),"] "),",",-1),")"),"FOUT!")</f>
        <v>Surface Pro 5 (128GB, 8GB, i5-7300U)</v>
      </c>
      <c r="C85" s="3">
        <f>IFERROR(VLOOKUP([1]!Tabel1[[#This Row],[Serial]],'[1]Serial export Odoo'!A:D,4,FALSE),"FOUT!")</f>
        <v>1</v>
      </c>
      <c r="D85" s="5" t="str">
        <f>_xlfn.TEXTAFTER([1]!Tabel1[[#This Row],[SKU]],"-",-1)</f>
        <v>F</v>
      </c>
    </row>
    <row r="86" spans="1:4" ht="19" x14ac:dyDescent="0.25">
      <c r="A86" s="2" t="s">
        <v>486</v>
      </c>
      <c r="B86" s="3" t="str">
        <f>IFERROR(_xlfn.CONCAT(_xlfn.TEXTBEFORE(_xlfn.TEXTAFTER(VLOOKUP([1]!Tabel1[[#This Row],[Serial]],'[1]Serial export Odoo'!A:D,3,FALSE),"] "),",",-1),")"),"FOUT!")</f>
        <v>Surface Pro 5 (128GB, 8GB, i5-7300U)</v>
      </c>
      <c r="C86" s="3">
        <f>IFERROR(VLOOKUP([1]!Tabel1[[#This Row],[Serial]],'[1]Serial export Odoo'!A:D,4,FALSE),"FOUT!")</f>
        <v>1</v>
      </c>
      <c r="D86" s="5" t="str">
        <f>_xlfn.TEXTAFTER([1]!Tabel1[[#This Row],[SKU]],"-",-1)</f>
        <v>F</v>
      </c>
    </row>
    <row r="87" spans="1:4" ht="19" x14ac:dyDescent="0.25">
      <c r="A87" s="2" t="s">
        <v>506</v>
      </c>
      <c r="B87" s="3" t="str">
        <f>IFERROR(_xlfn.CONCAT(_xlfn.TEXTBEFORE(_xlfn.TEXTAFTER(VLOOKUP([1]!Tabel1[[#This Row],[Serial]],'[1]Serial export Odoo'!A:D,3,FALSE),"] "),",",-1),")"),"FOUT!")</f>
        <v>Surface Pro 5 (128GB, 8GB, i5-7300U)</v>
      </c>
      <c r="C87" s="3">
        <f>IFERROR(VLOOKUP([1]!Tabel1[[#This Row],[Serial]],'[1]Serial export Odoo'!A:D,4,FALSE),"FOUT!")</f>
        <v>1</v>
      </c>
      <c r="D87" s="5" t="str">
        <f>_xlfn.TEXTAFTER([1]!Tabel1[[#This Row],[SKU]],"-",-1)</f>
        <v>F</v>
      </c>
    </row>
    <row r="88" spans="1:4" ht="19" x14ac:dyDescent="0.25">
      <c r="A88" s="2" t="s">
        <v>507</v>
      </c>
      <c r="B88" s="3" t="str">
        <f>IFERROR(_xlfn.CONCAT(_xlfn.TEXTBEFORE(_xlfn.TEXTAFTER(VLOOKUP([1]!Tabel1[[#This Row],[Serial]],'[1]Serial export Odoo'!A:D,3,FALSE),"] "),",",-1),")"),"FOUT!")</f>
        <v>Surface Pro 5 (128GB, 8GB, i5-7300U)</v>
      </c>
      <c r="C88" s="3">
        <f>IFERROR(VLOOKUP([1]!Tabel1[[#This Row],[Serial]],'[1]Serial export Odoo'!A:D,4,FALSE),"FOUT!")</f>
        <v>1</v>
      </c>
      <c r="D88" s="5" t="str">
        <f>_xlfn.TEXTAFTER([1]!Tabel1[[#This Row],[SKU]],"-",-1)</f>
        <v>F</v>
      </c>
    </row>
    <row r="89" spans="1:4" ht="19" x14ac:dyDescent="0.25">
      <c r="A89" s="2" t="s">
        <v>415</v>
      </c>
      <c r="B89" s="3" t="str">
        <f>IFERROR(_xlfn.CONCAT(_xlfn.TEXTBEFORE(_xlfn.TEXTAFTER(VLOOKUP([1]!Tabel1[[#This Row],[Serial]],'[1]Serial export Odoo'!A:D,3,FALSE),"] "),",",-1),")"),"FOUT!")</f>
        <v>Surface Pro 5 (128GB, 8GB, i5-7300U)</v>
      </c>
      <c r="C89" s="3">
        <f>IFERROR(VLOOKUP([1]!Tabel1[[#This Row],[Serial]],'[1]Serial export Odoo'!A:D,4,FALSE),"FOUT!")</f>
        <v>1</v>
      </c>
      <c r="D89" s="5" t="str">
        <f>_xlfn.TEXTAFTER([1]!Tabel1[[#This Row],[SKU]],"-",-1)</f>
        <v>F</v>
      </c>
    </row>
    <row r="90" spans="1:4" ht="19" x14ac:dyDescent="0.25">
      <c r="A90" s="2" t="s">
        <v>416</v>
      </c>
      <c r="B90" s="3" t="str">
        <f>IFERROR(_xlfn.CONCAT(_xlfn.TEXTBEFORE(_xlfn.TEXTAFTER(VLOOKUP([1]!Tabel1[[#This Row],[Serial]],'[1]Serial export Odoo'!A:D,3,FALSE),"] "),",",-1),")"),"FOUT!")</f>
        <v>Surface Pro 5 (128GB, 8GB, i5-7300U)</v>
      </c>
      <c r="C90" s="3">
        <f>IFERROR(VLOOKUP([1]!Tabel1[[#This Row],[Serial]],'[1]Serial export Odoo'!A:D,4,FALSE),"FOUT!")</f>
        <v>1</v>
      </c>
      <c r="D90" s="5" t="str">
        <f>_xlfn.TEXTAFTER([1]!Tabel1[[#This Row],[SKU]],"-",-1)</f>
        <v>F</v>
      </c>
    </row>
    <row r="91" spans="1:4" ht="19" x14ac:dyDescent="0.25">
      <c r="A91" s="2" t="s">
        <v>417</v>
      </c>
      <c r="B91" s="3" t="str">
        <f>IFERROR(_xlfn.CONCAT(_xlfn.TEXTBEFORE(_xlfn.TEXTAFTER(VLOOKUP([1]!Tabel1[[#This Row],[Serial]],'[1]Serial export Odoo'!A:D,3,FALSE),"] "),",",-1),")"),"FOUT!")</f>
        <v>Surface Pro 5 (256GB, 8GB, i5-7300U)</v>
      </c>
      <c r="C91" s="3">
        <f>IFERROR(VLOOKUP([1]!Tabel1[[#This Row],[Serial]],'[1]Serial export Odoo'!A:D,4,FALSE),"FOUT!")</f>
        <v>1</v>
      </c>
      <c r="D91" s="5" t="str">
        <f>_xlfn.TEXTAFTER([1]!Tabel1[[#This Row],[SKU]],"-",-1)</f>
        <v>B</v>
      </c>
    </row>
    <row r="92" spans="1:4" ht="19" x14ac:dyDescent="0.25">
      <c r="A92" s="2" t="s">
        <v>418</v>
      </c>
      <c r="B92" s="3" t="str">
        <f>IFERROR(_xlfn.CONCAT(_xlfn.TEXTBEFORE(_xlfn.TEXTAFTER(VLOOKUP([1]!Tabel1[[#This Row],[Serial]],'[1]Serial export Odoo'!A:D,3,FALSE),"] "),",",-1),")"),"FOUT!")</f>
        <v>Surface Pro 5 (256GB, 8GB, i5-7300U)</v>
      </c>
      <c r="C92" s="3">
        <f>IFERROR(VLOOKUP([1]!Tabel1[[#This Row],[Serial]],'[1]Serial export Odoo'!A:D,4,FALSE),"FOUT!")</f>
        <v>1</v>
      </c>
      <c r="D92" s="5" t="str">
        <f>_xlfn.TEXTAFTER([1]!Tabel1[[#This Row],[SKU]],"-",-1)</f>
        <v>F</v>
      </c>
    </row>
    <row r="93" spans="1:4" ht="19" x14ac:dyDescent="0.25">
      <c r="A93" s="2" t="s">
        <v>419</v>
      </c>
      <c r="B93" s="3" t="str">
        <f>IFERROR(_xlfn.CONCAT(_xlfn.TEXTBEFORE(_xlfn.TEXTAFTER(VLOOKUP([1]!Tabel1[[#This Row],[Serial]],'[1]Serial export Odoo'!A:D,3,FALSE),"] "),",",-1),")"),"FOUT!")</f>
        <v>Surface Pro 5 (256GB, 8GB, i5-7300U)</v>
      </c>
      <c r="C93" s="3">
        <f>IFERROR(VLOOKUP([1]!Tabel1[[#This Row],[Serial]],'[1]Serial export Odoo'!A:D,4,FALSE),"FOUT!")</f>
        <v>1</v>
      </c>
      <c r="D93" s="5" t="str">
        <f>_xlfn.TEXTAFTER([1]!Tabel1[[#This Row],[SKU]],"-",-1)</f>
        <v>F</v>
      </c>
    </row>
    <row r="94" spans="1:4" ht="19" x14ac:dyDescent="0.25">
      <c r="A94" s="2" t="s">
        <v>496</v>
      </c>
      <c r="B94" s="3" t="str">
        <f>IFERROR(_xlfn.CONCAT(_xlfn.TEXTBEFORE(_xlfn.TEXTAFTER(VLOOKUP([1]!Tabel1[[#This Row],[Serial]],'[1]Serial export Odoo'!A:D,3,FALSE),"] "),",",-1),")"),"FOUT!")</f>
        <v>Surface Pro 5 (256GB, 8GB, i5-7300U)</v>
      </c>
      <c r="C94" s="3">
        <f>IFERROR(VLOOKUP([1]!Tabel1[[#This Row],[Serial]],'[1]Serial export Odoo'!A:D,4,FALSE),"FOUT!")</f>
        <v>1</v>
      </c>
      <c r="D94" s="5" t="str">
        <f>_xlfn.TEXTAFTER([1]!Tabel1[[#This Row],[SKU]],"-",-1)</f>
        <v>F</v>
      </c>
    </row>
    <row r="95" spans="1:4" ht="19" x14ac:dyDescent="0.25">
      <c r="A95" s="2" t="s">
        <v>575</v>
      </c>
      <c r="B95" s="3" t="str">
        <f>IFERROR(_xlfn.CONCAT(_xlfn.TEXTBEFORE(_xlfn.TEXTAFTER(VLOOKUP([1]!Tabel1[[#This Row],[Serial]],'[1]Serial export Odoo'!A:D,3,FALSE),"] "),",",-1),")"),"FOUT!")</f>
        <v>Surface Pro 5 (256GB, 8GB, i5-7300U)</v>
      </c>
      <c r="C95" s="3">
        <f>IFERROR(VLOOKUP([1]!Tabel1[[#This Row],[Serial]],'[1]Serial export Odoo'!A:D,4,FALSE),"FOUT!")</f>
        <v>1</v>
      </c>
      <c r="D95" s="5" t="str">
        <f>_xlfn.TEXTAFTER([1]!Tabel1[[#This Row],[SKU]],"-",-1)</f>
        <v>F</v>
      </c>
    </row>
    <row r="96" spans="1:4" ht="19" x14ac:dyDescent="0.25">
      <c r="A96" s="2" t="s">
        <v>576</v>
      </c>
      <c r="B96" s="3" t="str">
        <f>IFERROR(_xlfn.CONCAT(_xlfn.TEXTBEFORE(_xlfn.TEXTAFTER(VLOOKUP([1]!Tabel1[[#This Row],[Serial]],'[1]Serial export Odoo'!A:D,3,FALSE),"] "),",",-1),")"),"FOUT!")</f>
        <v>Surface Pro 5 (256GB, 8GB, i5-7300U)</v>
      </c>
      <c r="C96" s="3">
        <f>IFERROR(VLOOKUP([1]!Tabel1[[#This Row],[Serial]],'[1]Serial export Odoo'!A:D,4,FALSE),"FOUT!")</f>
        <v>1</v>
      </c>
      <c r="D96" s="5" t="str">
        <f>_xlfn.TEXTAFTER([1]!Tabel1[[#This Row],[SKU]],"-",-1)</f>
        <v>F</v>
      </c>
    </row>
    <row r="97" spans="1:4" ht="19" x14ac:dyDescent="0.25">
      <c r="A97" s="2" t="s">
        <v>577</v>
      </c>
      <c r="B97" s="3" t="str">
        <f>IFERROR(_xlfn.CONCAT(_xlfn.TEXTBEFORE(_xlfn.TEXTAFTER(VLOOKUP([1]!Tabel1[[#This Row],[Serial]],'[1]Serial export Odoo'!A:D,3,FALSE),"] "),",",-1),")"),"FOUT!")</f>
        <v>Surface Pro 5 (256GB, 8GB, i5-7300U)</v>
      </c>
      <c r="C97" s="3">
        <f>IFERROR(VLOOKUP([1]!Tabel1[[#This Row],[Serial]],'[1]Serial export Odoo'!A:D,4,FALSE),"FOUT!")</f>
        <v>1</v>
      </c>
      <c r="D97" s="5" t="str">
        <f>_xlfn.TEXTAFTER([1]!Tabel1[[#This Row],[SKU]],"-",-1)</f>
        <v>F</v>
      </c>
    </row>
    <row r="98" spans="1:4" ht="19" x14ac:dyDescent="0.25">
      <c r="A98" s="2" t="s">
        <v>578</v>
      </c>
      <c r="B98" s="3" t="str">
        <f>IFERROR(_xlfn.CONCAT(_xlfn.TEXTBEFORE(_xlfn.TEXTAFTER(VLOOKUP([1]!Tabel1[[#This Row],[Serial]],'[1]Serial export Odoo'!A:D,3,FALSE),"] "),",",-1),")"),"FOUT!")</f>
        <v>Surface Pro 5 (256GB, 8GB, i5-7300U)</v>
      </c>
      <c r="C98" s="3">
        <f>IFERROR(VLOOKUP([1]!Tabel1[[#This Row],[Serial]],'[1]Serial export Odoo'!A:D,4,FALSE),"FOUT!")</f>
        <v>1</v>
      </c>
      <c r="D98" s="5" t="str">
        <f>_xlfn.TEXTAFTER([1]!Tabel1[[#This Row],[SKU]],"-",-1)</f>
        <v>F</v>
      </c>
    </row>
    <row r="99" spans="1:4" ht="19" x14ac:dyDescent="0.25">
      <c r="A99" s="2" t="s">
        <v>337</v>
      </c>
      <c r="B99" s="3" t="str">
        <f>IFERROR(_xlfn.CONCAT(_xlfn.TEXTBEFORE(_xlfn.TEXTAFTER(VLOOKUP([1]!Tabel1[[#This Row],[Serial]],'[1]Serial export Odoo'!A:D,3,FALSE),"] "),",",-1),")"),"FOUT!")</f>
        <v>Surface Pro 5 (256GB, 8GB, i5-7300U)</v>
      </c>
      <c r="C99" s="3">
        <f>IFERROR(VLOOKUP([1]!Tabel1[[#This Row],[Serial]],'[1]Serial export Odoo'!A:D,4,FALSE),"FOUT!")</f>
        <v>1</v>
      </c>
      <c r="D99" s="5" t="str">
        <f>_xlfn.TEXTAFTER([1]!Tabel1[[#This Row],[SKU]],"-",-1)</f>
        <v>F</v>
      </c>
    </row>
    <row r="100" spans="1:4" ht="19" x14ac:dyDescent="0.25">
      <c r="A100" s="2" t="s">
        <v>338</v>
      </c>
      <c r="B100" s="3" t="str">
        <f>IFERROR(_xlfn.CONCAT(_xlfn.TEXTBEFORE(_xlfn.TEXTAFTER(VLOOKUP([1]!Tabel1[[#This Row],[Serial]],'[1]Serial export Odoo'!A:D,3,FALSE),"] "),",",-1),")"),"FOUT!")</f>
        <v>Surface Pro 5 (256GB, 8GB, i5-7300U)</v>
      </c>
      <c r="C100" s="3">
        <f>IFERROR(VLOOKUP([1]!Tabel1[[#This Row],[Serial]],'[1]Serial export Odoo'!A:D,4,FALSE),"FOUT!")</f>
        <v>1</v>
      </c>
      <c r="D100" s="5" t="str">
        <f>_xlfn.TEXTAFTER([1]!Tabel1[[#This Row],[SKU]],"-",-1)</f>
        <v>F</v>
      </c>
    </row>
    <row r="101" spans="1:4" ht="19" x14ac:dyDescent="0.25">
      <c r="A101" s="2" t="s">
        <v>396</v>
      </c>
      <c r="B101" s="3" t="str">
        <f>IFERROR(_xlfn.CONCAT(_xlfn.TEXTBEFORE(_xlfn.TEXTAFTER(VLOOKUP([1]!Tabel1[[#This Row],[Serial]],'[1]Serial export Odoo'!A:D,3,FALSE),"] "),",",-1),")"),"FOUT!")</f>
        <v>Surface Pro 5 (256GB, 8GB, i5-7300U)</v>
      </c>
      <c r="C101" s="3">
        <f>IFERROR(VLOOKUP([1]!Tabel1[[#This Row],[Serial]],'[1]Serial export Odoo'!A:D,4,FALSE),"FOUT!")</f>
        <v>1</v>
      </c>
      <c r="D101" s="5" t="str">
        <f>_xlfn.TEXTAFTER([1]!Tabel1[[#This Row],[SKU]],"-",-1)</f>
        <v>F</v>
      </c>
    </row>
    <row r="102" spans="1:4" ht="19" x14ac:dyDescent="0.25">
      <c r="A102" s="2" t="s">
        <v>332</v>
      </c>
      <c r="B102" s="3" t="str">
        <f>IFERROR(_xlfn.CONCAT(_xlfn.TEXTBEFORE(_xlfn.TEXTAFTER(VLOOKUP([1]!Tabel1[[#This Row],[Serial]],'[1]Serial export Odoo'!A:D,3,FALSE),"] "),",",-1),")"),"FOUT!")</f>
        <v>Surface Pro 5 (256GB, 8GB, i5-7300U)</v>
      </c>
      <c r="C102" s="3">
        <f>IFERROR(VLOOKUP([1]!Tabel1[[#This Row],[Serial]],'[1]Serial export Odoo'!A:D,4,FALSE),"FOUT!")</f>
        <v>1</v>
      </c>
      <c r="D102" s="5" t="str">
        <f>_xlfn.TEXTAFTER([1]!Tabel1[[#This Row],[SKU]],"-",-1)</f>
        <v>F</v>
      </c>
    </row>
    <row r="103" spans="1:4" ht="19" x14ac:dyDescent="0.25">
      <c r="A103" s="2" t="s">
        <v>390</v>
      </c>
      <c r="B103" s="3" t="str">
        <f>IFERROR(_xlfn.CONCAT(_xlfn.TEXTBEFORE(_xlfn.TEXTAFTER(VLOOKUP([1]!Tabel1[[#This Row],[Serial]],'[1]Serial export Odoo'!A:D,3,FALSE),"] "),",",-1),")"),"FOUT!")</f>
        <v>Surface Pro 5 (256GB, 8GB, i5-7300U)</v>
      </c>
      <c r="C103" s="3">
        <f>IFERROR(VLOOKUP([1]!Tabel1[[#This Row],[Serial]],'[1]Serial export Odoo'!A:D,4,FALSE),"FOUT!")</f>
        <v>1</v>
      </c>
      <c r="D103" s="5" t="str">
        <f>_xlfn.TEXTAFTER([1]!Tabel1[[#This Row],[SKU]],"-",-1)</f>
        <v>F</v>
      </c>
    </row>
    <row r="104" spans="1:4" ht="19" x14ac:dyDescent="0.25">
      <c r="A104" s="2" t="s">
        <v>420</v>
      </c>
      <c r="B104" s="3" t="str">
        <f>IFERROR(_xlfn.CONCAT(_xlfn.TEXTBEFORE(_xlfn.TEXTAFTER(VLOOKUP([1]!Tabel1[[#This Row],[Serial]],'[1]Serial export Odoo'!A:D,3,FALSE),"] "),",",-1),")"),"FOUT!")</f>
        <v>Surface Pro 5 (256GB, 8GB, i5-7300U)</v>
      </c>
      <c r="C104" s="3">
        <f>IFERROR(VLOOKUP([1]!Tabel1[[#This Row],[Serial]],'[1]Serial export Odoo'!A:D,4,FALSE),"FOUT!")</f>
        <v>1</v>
      </c>
      <c r="D104" s="5" t="str">
        <f>_xlfn.TEXTAFTER([1]!Tabel1[[#This Row],[SKU]],"-",-1)</f>
        <v>F</v>
      </c>
    </row>
    <row r="105" spans="1:4" ht="19" x14ac:dyDescent="0.25">
      <c r="A105" s="2" t="s">
        <v>434</v>
      </c>
      <c r="B105" s="3" t="str">
        <f>IFERROR(_xlfn.CONCAT(_xlfn.TEXTBEFORE(_xlfn.TEXTAFTER(VLOOKUP([1]!Tabel1[[#This Row],[Serial]],'[1]Serial export Odoo'!A:D,3,FALSE),"] "),",",-1),")"),"FOUT!")</f>
        <v>Surface Pro 5 (256GB, 8GB, i5-7300U)</v>
      </c>
      <c r="C105" s="3">
        <f>IFERROR(VLOOKUP([1]!Tabel1[[#This Row],[Serial]],'[1]Serial export Odoo'!A:D,4,FALSE),"FOUT!")</f>
        <v>1</v>
      </c>
      <c r="D105" s="5" t="str">
        <f>_xlfn.TEXTAFTER([1]!Tabel1[[#This Row],[SKU]],"-",-1)</f>
        <v>F</v>
      </c>
    </row>
    <row r="106" spans="1:4" ht="19" x14ac:dyDescent="0.25">
      <c r="A106" s="2" t="s">
        <v>540</v>
      </c>
      <c r="B106" s="3" t="str">
        <f>IFERROR(_xlfn.CONCAT(_xlfn.TEXTBEFORE(_xlfn.TEXTAFTER(VLOOKUP([1]!Tabel1[[#This Row],[Serial]],'[1]Serial export Odoo'!A:D,3,FALSE),"] "),",",-1),")"),"FOUT!")</f>
        <v>Surface Pro 5 (256GB, 8GB, i5-7300U)</v>
      </c>
      <c r="C106" s="3">
        <f>IFERROR(VLOOKUP([1]!Tabel1[[#This Row],[Serial]],'[1]Serial export Odoo'!A:D,4,FALSE),"FOUT!")</f>
        <v>1</v>
      </c>
      <c r="D106" s="5" t="str">
        <f>_xlfn.TEXTAFTER([1]!Tabel1[[#This Row],[SKU]],"-",-1)</f>
        <v>F</v>
      </c>
    </row>
    <row r="107" spans="1:4" ht="19" x14ac:dyDescent="0.25">
      <c r="A107" s="2" t="s">
        <v>171</v>
      </c>
      <c r="B107" s="3" t="str">
        <f>IFERROR(_xlfn.CONCAT(_xlfn.TEXTBEFORE(_xlfn.TEXTAFTER(VLOOKUP([1]!Tabel1[[#This Row],[Serial]],'[1]Serial export Odoo'!A:D,3,FALSE),"] "),",",-1),")"),"FOUT!")</f>
        <v>Surface Pro 5 (256GB, 8GB, i5-7300U)</v>
      </c>
      <c r="C107" s="3">
        <f>IFERROR(VLOOKUP([1]!Tabel1[[#This Row],[Serial]],'[1]Serial export Odoo'!A:D,4,FALSE),"FOUT!")</f>
        <v>1</v>
      </c>
      <c r="D107" s="5" t="str">
        <f>_xlfn.TEXTAFTER([1]!Tabel1[[#This Row],[SKU]],"-",-1)</f>
        <v>F</v>
      </c>
    </row>
    <row r="108" spans="1:4" ht="19" x14ac:dyDescent="0.25">
      <c r="A108" s="2" t="s">
        <v>488</v>
      </c>
      <c r="B108" s="3" t="str">
        <f>IFERROR(_xlfn.CONCAT(_xlfn.TEXTBEFORE(_xlfn.TEXTAFTER(VLOOKUP([1]!Tabel1[[#This Row],[Serial]],'[1]Serial export Odoo'!A:D,3,FALSE),"] "),",",-1),")"),"FOUT!")</f>
        <v>Surface Pro 5 (256GB, 8GB, i5-7300U)</v>
      </c>
      <c r="C108" s="3">
        <f>IFERROR(VLOOKUP([1]!Tabel1[[#This Row],[Serial]],'[1]Serial export Odoo'!A:D,4,FALSE),"FOUT!")</f>
        <v>1</v>
      </c>
      <c r="D108" s="5" t="str">
        <f>_xlfn.TEXTAFTER([1]!Tabel1[[#This Row],[SKU]],"-",-1)</f>
        <v>F</v>
      </c>
    </row>
    <row r="109" spans="1:4" ht="19" x14ac:dyDescent="0.25">
      <c r="A109" s="2" t="s">
        <v>489</v>
      </c>
      <c r="B109" s="3" t="str">
        <f>IFERROR(_xlfn.CONCAT(_xlfn.TEXTBEFORE(_xlfn.TEXTAFTER(VLOOKUP([1]!Tabel1[[#This Row],[Serial]],'[1]Serial export Odoo'!A:D,3,FALSE),"] "),",",-1),")"),"FOUT!")</f>
        <v>Surface Pro 5 (256GB, 8GB, i5-7300U)</v>
      </c>
      <c r="C109" s="3">
        <f>IFERROR(VLOOKUP([1]!Tabel1[[#This Row],[Serial]],'[1]Serial export Odoo'!A:D,4,FALSE),"FOUT!")</f>
        <v>1</v>
      </c>
      <c r="D109" s="5" t="str">
        <f>_xlfn.TEXTAFTER([1]!Tabel1[[#This Row],[SKU]],"-",-1)</f>
        <v>F</v>
      </c>
    </row>
    <row r="110" spans="1:4" ht="19" x14ac:dyDescent="0.25">
      <c r="A110" s="2" t="s">
        <v>490</v>
      </c>
      <c r="B110" s="3" t="str">
        <f>IFERROR(_xlfn.CONCAT(_xlfn.TEXTBEFORE(_xlfn.TEXTAFTER(VLOOKUP([1]!Tabel1[[#This Row],[Serial]],'[1]Serial export Odoo'!A:D,3,FALSE),"] "),",",-1),")"),"FOUT!")</f>
        <v>Surface Pro 5 (256GB, 8GB, i5-7300U)</v>
      </c>
      <c r="C110" s="3">
        <f>IFERROR(VLOOKUP([1]!Tabel1[[#This Row],[Serial]],'[1]Serial export Odoo'!A:D,4,FALSE),"FOUT!")</f>
        <v>1</v>
      </c>
      <c r="D110" s="5" t="str">
        <f>_xlfn.TEXTAFTER([1]!Tabel1[[#This Row],[SKU]],"-",-1)</f>
        <v>F</v>
      </c>
    </row>
    <row r="111" spans="1:4" ht="19" x14ac:dyDescent="0.25">
      <c r="A111" s="2" t="s">
        <v>492</v>
      </c>
      <c r="B111" s="3" t="str">
        <f>IFERROR(_xlfn.CONCAT(_xlfn.TEXTBEFORE(_xlfn.TEXTAFTER(VLOOKUP([1]!Tabel1[[#This Row],[Serial]],'[1]Serial export Odoo'!A:D,3,FALSE),"] "),",",-1),")"),"FOUT!")</f>
        <v>Surface Pro 5 (256GB, 8GB, i5-7300U)</v>
      </c>
      <c r="C111" s="3">
        <f>IFERROR(VLOOKUP([1]!Tabel1[[#This Row],[Serial]],'[1]Serial export Odoo'!A:D,4,FALSE),"FOUT!")</f>
        <v>1</v>
      </c>
      <c r="D111" s="5" t="str">
        <f>_xlfn.TEXTAFTER([1]!Tabel1[[#This Row],[SKU]],"-",-1)</f>
        <v>F</v>
      </c>
    </row>
    <row r="112" spans="1:4" ht="19" x14ac:dyDescent="0.25">
      <c r="A112" s="2" t="s">
        <v>493</v>
      </c>
      <c r="B112" s="3" t="str">
        <f>IFERROR(_xlfn.CONCAT(_xlfn.TEXTBEFORE(_xlfn.TEXTAFTER(VLOOKUP([1]!Tabel1[[#This Row],[Serial]],'[1]Serial export Odoo'!A:D,3,FALSE),"] "),",",-1),")"),"FOUT!")</f>
        <v>Surface Pro 5 (256GB, 16GB, i5-7300U)</v>
      </c>
      <c r="C112" s="3">
        <f>IFERROR(VLOOKUP([1]!Tabel1[[#This Row],[Serial]],'[1]Serial export Odoo'!A:D,4,FALSE),"FOUT!")</f>
        <v>1</v>
      </c>
      <c r="D112" s="5" t="str">
        <f>_xlfn.TEXTAFTER([1]!Tabel1[[#This Row],[SKU]],"-",-1)</f>
        <v>F</v>
      </c>
    </row>
    <row r="113" spans="1:4" ht="19" x14ac:dyDescent="0.25">
      <c r="A113" s="2" t="s">
        <v>358</v>
      </c>
      <c r="B113" s="3" t="str">
        <f>IFERROR(_xlfn.CONCAT(_xlfn.TEXTBEFORE(_xlfn.TEXTAFTER(VLOOKUP([1]!Tabel1[[#This Row],[Serial]],'[1]Serial export Odoo'!A:D,3,FALSE),"] "),",",-1),")"),"FOUT!")</f>
        <v>Surface Pro 5 (256GB, 16GB, i5-7300U)</v>
      </c>
      <c r="C113" s="3">
        <f>IFERROR(VLOOKUP([1]!Tabel1[[#This Row],[Serial]],'[1]Serial export Odoo'!A:D,4,FALSE),"FOUT!")</f>
        <v>1</v>
      </c>
      <c r="D113" s="5" t="str">
        <f>_xlfn.TEXTAFTER([1]!Tabel1[[#This Row],[SKU]],"-",-1)</f>
        <v>F</v>
      </c>
    </row>
    <row r="114" spans="1:4" ht="19" x14ac:dyDescent="0.25">
      <c r="A114" s="2" t="s">
        <v>359</v>
      </c>
      <c r="B114" s="3" t="str">
        <f>IFERROR(_xlfn.CONCAT(_xlfn.TEXTBEFORE(_xlfn.TEXTAFTER(VLOOKUP([1]!Tabel1[[#This Row],[Serial]],'[1]Serial export Odoo'!A:D,3,FALSE),"] "),",",-1),")"),"FOUT!")</f>
        <v>Surface Pro 5 (256GB, 16GB, i5-7300U)</v>
      </c>
      <c r="C114" s="3">
        <f>IFERROR(VLOOKUP([1]!Tabel1[[#This Row],[Serial]],'[1]Serial export Odoo'!A:D,4,FALSE),"FOUT!")</f>
        <v>1</v>
      </c>
      <c r="D114" s="5" t="str">
        <f>_xlfn.TEXTAFTER([1]!Tabel1[[#This Row],[SKU]],"-",-1)</f>
        <v>F</v>
      </c>
    </row>
    <row r="115" spans="1:4" ht="19" x14ac:dyDescent="0.25">
      <c r="A115" s="2" t="s">
        <v>508</v>
      </c>
      <c r="B115" s="3" t="str">
        <f>IFERROR(_xlfn.CONCAT(_xlfn.TEXTBEFORE(_xlfn.TEXTAFTER(VLOOKUP([1]!Tabel1[[#This Row],[Serial]],'[1]Serial export Odoo'!A:D,3,FALSE),"] "),",",-1),")"),"FOUT!")</f>
        <v>Surface Pro 5 (256GB, 16GB, i5-7300U)</v>
      </c>
      <c r="C115" s="3">
        <f>IFERROR(VLOOKUP([1]!Tabel1[[#This Row],[Serial]],'[1]Serial export Odoo'!A:D,4,FALSE),"FOUT!")</f>
        <v>1</v>
      </c>
      <c r="D115" s="5" t="str">
        <f>_xlfn.TEXTAFTER([1]!Tabel1[[#This Row],[SKU]],"-",-1)</f>
        <v>F</v>
      </c>
    </row>
    <row r="116" spans="1:4" ht="19" x14ac:dyDescent="0.25">
      <c r="A116" s="2" t="s">
        <v>541</v>
      </c>
      <c r="B116" s="3" t="str">
        <f>IFERROR(_xlfn.CONCAT(_xlfn.TEXTBEFORE(_xlfn.TEXTAFTER(VLOOKUP([1]!Tabel1[[#This Row],[Serial]],'[1]Serial export Odoo'!A:D,3,FALSE),"] "),",",-1),")"),"FOUT!")</f>
        <v>Surface Pro 5 (256GB, 16GB, i5-7300U)</v>
      </c>
      <c r="C116" s="3">
        <f>IFERROR(VLOOKUP([1]!Tabel1[[#This Row],[Serial]],'[1]Serial export Odoo'!A:D,4,FALSE),"FOUT!")</f>
        <v>1</v>
      </c>
      <c r="D116" s="5" t="str">
        <f>_xlfn.TEXTAFTER([1]!Tabel1[[#This Row],[SKU]],"-",-1)</f>
        <v>F</v>
      </c>
    </row>
    <row r="117" spans="1:4" ht="19" x14ac:dyDescent="0.25">
      <c r="A117" s="2" t="s">
        <v>542</v>
      </c>
      <c r="B117" s="3" t="str">
        <f>IFERROR(_xlfn.CONCAT(_xlfn.TEXTBEFORE(_xlfn.TEXTAFTER(VLOOKUP([1]!Tabel1[[#This Row],[Serial]],'[1]Serial export Odoo'!A:D,3,FALSE),"] "),",",-1),")"),"FOUT!")</f>
        <v>Surface Pro 5 (256GB, 16GB, i5-7300U)</v>
      </c>
      <c r="C117" s="3">
        <f>IFERROR(VLOOKUP([1]!Tabel1[[#This Row],[Serial]],'[1]Serial export Odoo'!A:D,4,FALSE),"FOUT!")</f>
        <v>1</v>
      </c>
      <c r="D117" s="5" t="str">
        <f>_xlfn.TEXTAFTER([1]!Tabel1[[#This Row],[SKU]],"-",-1)</f>
        <v>F</v>
      </c>
    </row>
    <row r="118" spans="1:4" ht="19" x14ac:dyDescent="0.25">
      <c r="A118" s="2" t="s">
        <v>543</v>
      </c>
      <c r="B118" s="3" t="str">
        <f>IFERROR(_xlfn.CONCAT(_xlfn.TEXTBEFORE(_xlfn.TEXTAFTER(VLOOKUP([1]!Tabel1[[#This Row],[Serial]],'[1]Serial export Odoo'!A:D,3,FALSE),"] "),",",-1),")"),"FOUT!")</f>
        <v>Surface Pro 5 (256GB, 16GB, i5-7300U)</v>
      </c>
      <c r="C118" s="3">
        <f>IFERROR(VLOOKUP([1]!Tabel1[[#This Row],[Serial]],'[1]Serial export Odoo'!A:D,4,FALSE),"FOUT!")</f>
        <v>1</v>
      </c>
      <c r="D118" s="5" t="str">
        <f>_xlfn.TEXTAFTER([1]!Tabel1[[#This Row],[SKU]],"-",-1)</f>
        <v>F</v>
      </c>
    </row>
    <row r="119" spans="1:4" ht="19" x14ac:dyDescent="0.25">
      <c r="A119" s="2" t="s">
        <v>544</v>
      </c>
      <c r="B119" s="3" t="str">
        <f>IFERROR(_xlfn.CONCAT(_xlfn.TEXTBEFORE(_xlfn.TEXTAFTER(VLOOKUP([1]!Tabel1[[#This Row],[Serial]],'[1]Serial export Odoo'!A:D,3,FALSE),"] "),",",-1),")"),"FOUT!")</f>
        <v>Surface Pro 5 (1TB, 16GB, i7-7660U, 2-core, 2.50 GHz)</v>
      </c>
      <c r="C119" s="3">
        <f>IFERROR(VLOOKUP([1]!Tabel1[[#This Row],[Serial]],'[1]Serial export Odoo'!A:D,4,FALSE),"FOUT!")</f>
        <v>1</v>
      </c>
      <c r="D119" s="5" t="str">
        <f>_xlfn.TEXTAFTER([1]!Tabel1[[#This Row],[SKU]],"-",-1)</f>
        <v>C</v>
      </c>
    </row>
    <row r="120" spans="1:4" ht="19" x14ac:dyDescent="0.25">
      <c r="A120" s="2" t="s">
        <v>545</v>
      </c>
      <c r="B120" s="3" t="str">
        <f>IFERROR(_xlfn.CONCAT(_xlfn.TEXTBEFORE(_xlfn.TEXTAFTER(VLOOKUP([1]!Tabel1[[#This Row],[Serial]],'[1]Serial export Odoo'!A:D,3,FALSE),"] "),",",-1),")"),"FOUT!")</f>
        <v>Surface Pro 5 (1TB, 16GB, i7-7660U, 2-core, 2.50 GHz)</v>
      </c>
      <c r="C120" s="3">
        <f>IFERROR(VLOOKUP([1]!Tabel1[[#This Row],[Serial]],'[1]Serial export Odoo'!A:D,4,FALSE),"FOUT!")</f>
        <v>1</v>
      </c>
      <c r="D120" s="5" t="str">
        <f>_xlfn.TEXTAFTER([1]!Tabel1[[#This Row],[SKU]],"-",-1)</f>
        <v>C</v>
      </c>
    </row>
    <row r="121" spans="1:4" ht="19" x14ac:dyDescent="0.25">
      <c r="A121" s="2" t="s">
        <v>546</v>
      </c>
      <c r="B121" s="3" t="str">
        <f>IFERROR(_xlfn.CONCAT(_xlfn.TEXTBEFORE(_xlfn.TEXTAFTER(VLOOKUP([1]!Tabel1[[#This Row],[Serial]],'[1]Serial export Odoo'!A:D,3,FALSE),"] "),",",-1),")"),"FOUT!")</f>
        <v>Surface Pro 5 (128GB, 8GB, i5-7300U)</v>
      </c>
      <c r="C121" s="3">
        <f>IFERROR(VLOOKUP([1]!Tabel1[[#This Row],[Serial]],'[1]Serial export Odoo'!A:D,4,FALSE),"FOUT!")</f>
        <v>1</v>
      </c>
      <c r="D121" s="5" t="str">
        <f>_xlfn.TEXTAFTER([1]!Tabel1[[#This Row],[SKU]],"-",-1)</f>
        <v>B</v>
      </c>
    </row>
    <row r="122" spans="1:4" ht="19" x14ac:dyDescent="0.25">
      <c r="A122" s="2" t="s">
        <v>547</v>
      </c>
      <c r="B122" s="3" t="str">
        <f>IFERROR(_xlfn.CONCAT(_xlfn.TEXTBEFORE(_xlfn.TEXTAFTER(VLOOKUP([1]!Tabel1[[#This Row],[Serial]],'[1]Serial export Odoo'!A:D,3,FALSE),"] "),",",-1),")"),"FOUT!")</f>
        <v>Surface Pro 5 (128GB, 8GB, i5-7300U)</v>
      </c>
      <c r="C122" s="3">
        <f>IFERROR(VLOOKUP([1]!Tabel1[[#This Row],[Serial]],'[1]Serial export Odoo'!A:D,4,FALSE),"FOUT!")</f>
        <v>1</v>
      </c>
      <c r="D122" s="5" t="str">
        <f>_xlfn.TEXTAFTER([1]!Tabel1[[#This Row],[SKU]],"-",-1)</f>
        <v>B</v>
      </c>
    </row>
    <row r="123" spans="1:4" ht="19" x14ac:dyDescent="0.25">
      <c r="A123" s="2" t="s">
        <v>548</v>
      </c>
      <c r="B123" s="3" t="str">
        <f>IFERROR(_xlfn.CONCAT(_xlfn.TEXTBEFORE(_xlfn.TEXTAFTER(VLOOKUP([1]!Tabel1[[#This Row],[Serial]],'[1]Serial export Odoo'!A:D,3,FALSE),"] "),",",-1),")"),"FOUT!")</f>
        <v>Surface Pro 5 (128GB, 8GB, i5-7300U)</v>
      </c>
      <c r="C123" s="3">
        <f>IFERROR(VLOOKUP([1]!Tabel1[[#This Row],[Serial]],'[1]Serial export Odoo'!A:D,4,FALSE),"FOUT!")</f>
        <v>1</v>
      </c>
      <c r="D123" s="5" t="str">
        <f>_xlfn.TEXTAFTER([1]!Tabel1[[#This Row],[SKU]],"-",-1)</f>
        <v>B</v>
      </c>
    </row>
    <row r="124" spans="1:4" ht="19" x14ac:dyDescent="0.25">
      <c r="A124" s="2" t="s">
        <v>549</v>
      </c>
      <c r="B124" s="3" t="str">
        <f>IFERROR(_xlfn.CONCAT(_xlfn.TEXTBEFORE(_xlfn.TEXTAFTER(VLOOKUP([1]!Tabel1[[#This Row],[Serial]],'[1]Serial export Odoo'!A:D,3,FALSE),"] "),",",-1),")"),"FOUT!")</f>
        <v>Surface Pro 5 (128GB, 8GB, i5-7300U)</v>
      </c>
      <c r="C124" s="3">
        <f>IFERROR(VLOOKUP([1]!Tabel1[[#This Row],[Serial]],'[1]Serial export Odoo'!A:D,4,FALSE),"FOUT!")</f>
        <v>1</v>
      </c>
      <c r="D124" s="5" t="str">
        <f>_xlfn.TEXTAFTER([1]!Tabel1[[#This Row],[SKU]],"-",-1)</f>
        <v>B</v>
      </c>
    </row>
    <row r="125" spans="1:4" ht="19" x14ac:dyDescent="0.25">
      <c r="A125" s="2" t="s">
        <v>550</v>
      </c>
      <c r="B125" s="3" t="str">
        <f>IFERROR(_xlfn.CONCAT(_xlfn.TEXTBEFORE(_xlfn.TEXTAFTER(VLOOKUP([1]!Tabel1[[#This Row],[Serial]],'[1]Serial export Odoo'!A:D,3,FALSE),"] "),",",-1),")"),"FOUT!")</f>
        <v>Surface Pro 5 (128GB, 8GB, i5-7300U)</v>
      </c>
      <c r="C125" s="3">
        <f>IFERROR(VLOOKUP([1]!Tabel1[[#This Row],[Serial]],'[1]Serial export Odoo'!A:D,4,FALSE),"FOUT!")</f>
        <v>1</v>
      </c>
      <c r="D125" s="5" t="str">
        <f>_xlfn.TEXTAFTER([1]!Tabel1[[#This Row],[SKU]],"-",-1)</f>
        <v>B</v>
      </c>
    </row>
    <row r="126" spans="1:4" ht="19" x14ac:dyDescent="0.25">
      <c r="A126" s="2" t="s">
        <v>551</v>
      </c>
      <c r="B126" s="3" t="str">
        <f>IFERROR(_xlfn.CONCAT(_xlfn.TEXTBEFORE(_xlfn.TEXTAFTER(VLOOKUP([1]!Tabel1[[#This Row],[Serial]],'[1]Serial export Odoo'!A:D,3,FALSE),"] "),",",-1),")"),"FOUT!")</f>
        <v>Surface Pro 5 (128GB, 8GB, i5-7300U)</v>
      </c>
      <c r="C126" s="3">
        <f>IFERROR(VLOOKUP([1]!Tabel1[[#This Row],[Serial]],'[1]Serial export Odoo'!A:D,4,FALSE),"FOUT!")</f>
        <v>1</v>
      </c>
      <c r="D126" s="5" t="str">
        <f>_xlfn.TEXTAFTER([1]!Tabel1[[#This Row],[SKU]],"-",-1)</f>
        <v>B</v>
      </c>
    </row>
    <row r="127" spans="1:4" ht="19" x14ac:dyDescent="0.25">
      <c r="A127" s="2" t="s">
        <v>552</v>
      </c>
      <c r="B127" s="3" t="str">
        <f>IFERROR(_xlfn.CONCAT(_xlfn.TEXTBEFORE(_xlfn.TEXTAFTER(VLOOKUP([1]!Tabel1[[#This Row],[Serial]],'[1]Serial export Odoo'!A:D,3,FALSE),"] "),",",-1),")"),"FOUT!")</f>
        <v>Surface Pro 5 (128GB, 8GB, i5-7300U)</v>
      </c>
      <c r="C127" s="3">
        <f>IFERROR(VLOOKUP([1]!Tabel1[[#This Row],[Serial]],'[1]Serial export Odoo'!A:D,4,FALSE),"FOUT!")</f>
        <v>1</v>
      </c>
      <c r="D127" s="5" t="str">
        <f>_xlfn.TEXTAFTER([1]!Tabel1[[#This Row],[SKU]],"-",-1)</f>
        <v>B</v>
      </c>
    </row>
    <row r="128" spans="1:4" ht="19" x14ac:dyDescent="0.25">
      <c r="A128" s="2" t="s">
        <v>553</v>
      </c>
      <c r="B128" s="3" t="str">
        <f>IFERROR(_xlfn.CONCAT(_xlfn.TEXTBEFORE(_xlfn.TEXTAFTER(VLOOKUP([1]!Tabel1[[#This Row],[Serial]],'[1]Serial export Odoo'!A:D,3,FALSE),"] "),",",-1),")"),"FOUT!")</f>
        <v>Surface Pro 5 (128GB, 8GB, i5-7300U)</v>
      </c>
      <c r="C128" s="3">
        <f>IFERROR(VLOOKUP([1]!Tabel1[[#This Row],[Serial]],'[1]Serial export Odoo'!A:D,4,FALSE),"FOUT!")</f>
        <v>1</v>
      </c>
      <c r="D128" s="5" t="str">
        <f>_xlfn.TEXTAFTER([1]!Tabel1[[#This Row],[SKU]],"-",-1)</f>
        <v>B</v>
      </c>
    </row>
    <row r="129" spans="1:4" ht="19" x14ac:dyDescent="0.25">
      <c r="A129" s="2" t="s">
        <v>554</v>
      </c>
      <c r="B129" s="3" t="str">
        <f>IFERROR(_xlfn.CONCAT(_xlfn.TEXTBEFORE(_xlfn.TEXTAFTER(VLOOKUP([1]!Tabel1[[#This Row],[Serial]],'[1]Serial export Odoo'!A:D,3,FALSE),"] "),",",-1),")"),"FOUT!")</f>
        <v>Surface Pro 5 (128GB, 8GB, i5-7300U)</v>
      </c>
      <c r="C129" s="3">
        <f>IFERROR(VLOOKUP([1]!Tabel1[[#This Row],[Serial]],'[1]Serial export Odoo'!A:D,4,FALSE),"FOUT!")</f>
        <v>1</v>
      </c>
      <c r="D129" s="5" t="str">
        <f>_xlfn.TEXTAFTER([1]!Tabel1[[#This Row],[SKU]],"-",-1)</f>
        <v>B</v>
      </c>
    </row>
    <row r="130" spans="1:4" ht="19" x14ac:dyDescent="0.25">
      <c r="A130" s="2" t="s">
        <v>555</v>
      </c>
      <c r="B130" s="3" t="str">
        <f>IFERROR(_xlfn.CONCAT(_xlfn.TEXTBEFORE(_xlfn.TEXTAFTER(VLOOKUP([1]!Tabel1[[#This Row],[Serial]],'[1]Serial export Odoo'!A:D,3,FALSE),"] "),",",-1),")"),"FOUT!")</f>
        <v>Surface Pro 5 (128GB, 8GB, i5-7300U)</v>
      </c>
      <c r="C130" s="3">
        <f>IFERROR(VLOOKUP([1]!Tabel1[[#This Row],[Serial]],'[1]Serial export Odoo'!A:D,4,FALSE),"FOUT!")</f>
        <v>1</v>
      </c>
      <c r="D130" s="5" t="str">
        <f>_xlfn.TEXTAFTER([1]!Tabel1[[#This Row],[SKU]],"-",-1)</f>
        <v>B</v>
      </c>
    </row>
    <row r="131" spans="1:4" ht="19" x14ac:dyDescent="0.25">
      <c r="A131" s="2" t="s">
        <v>90</v>
      </c>
      <c r="B131" s="3" t="str">
        <f>IFERROR(_xlfn.CONCAT(_xlfn.TEXTBEFORE(_xlfn.TEXTAFTER(VLOOKUP([1]!Tabel1[[#This Row],[Serial]],'[1]Serial export Odoo'!A:D,3,FALSE),"] "),",",-1),")"),"FOUT!")</f>
        <v>Surface Pro 5 (128GB, 8GB, i5-7300U)</v>
      </c>
      <c r="C131" s="3">
        <f>IFERROR(VLOOKUP([1]!Tabel1[[#This Row],[Serial]],'[1]Serial export Odoo'!A:D,4,FALSE),"FOUT!")</f>
        <v>1</v>
      </c>
      <c r="D131" s="5" t="str">
        <f>_xlfn.TEXTAFTER([1]!Tabel1[[#This Row],[SKU]],"-",-1)</f>
        <v>B</v>
      </c>
    </row>
    <row r="132" spans="1:4" ht="19" x14ac:dyDescent="0.25">
      <c r="A132" s="2" t="s">
        <v>74</v>
      </c>
      <c r="B132" s="3" t="str">
        <f>IFERROR(_xlfn.CONCAT(_xlfn.TEXTBEFORE(_xlfn.TEXTAFTER(VLOOKUP([1]!Tabel1[[#This Row],[Serial]],'[1]Serial export Odoo'!A:D,3,FALSE),"] "),",",-1),")"),"FOUT!")</f>
        <v>Surface Pro 5 (128GB, 8GB, i5-7300U)</v>
      </c>
      <c r="C132" s="3">
        <f>IFERROR(VLOOKUP([1]!Tabel1[[#This Row],[Serial]],'[1]Serial export Odoo'!A:D,4,FALSE),"FOUT!")</f>
        <v>1</v>
      </c>
      <c r="D132" s="5" t="str">
        <f>_xlfn.TEXTAFTER([1]!Tabel1[[#This Row],[SKU]],"-",-1)</f>
        <v>B</v>
      </c>
    </row>
    <row r="133" spans="1:4" ht="19" x14ac:dyDescent="0.25">
      <c r="A133" s="2" t="s">
        <v>75</v>
      </c>
      <c r="B133" s="3" t="str">
        <f>IFERROR(_xlfn.CONCAT(_xlfn.TEXTBEFORE(_xlfn.TEXTAFTER(VLOOKUP([1]!Tabel1[[#This Row],[Serial]],'[1]Serial export Odoo'!A:D,3,FALSE),"] "),",",-1),")"),"FOUT!")</f>
        <v>Surface Pro 5 (128GB, 8GB, i5-7300U)</v>
      </c>
      <c r="C133" s="3">
        <f>IFERROR(VLOOKUP([1]!Tabel1[[#This Row],[Serial]],'[1]Serial export Odoo'!A:D,4,FALSE),"FOUT!")</f>
        <v>1</v>
      </c>
      <c r="D133" s="5" t="str">
        <f>_xlfn.TEXTAFTER([1]!Tabel1[[#This Row],[SKU]],"-",-1)</f>
        <v>B</v>
      </c>
    </row>
    <row r="134" spans="1:4" ht="19" x14ac:dyDescent="0.25">
      <c r="A134" s="2" t="s">
        <v>76</v>
      </c>
      <c r="B134" s="3" t="str">
        <f>IFERROR(_xlfn.CONCAT(_xlfn.TEXTBEFORE(_xlfn.TEXTAFTER(VLOOKUP([1]!Tabel1[[#This Row],[Serial]],'[1]Serial export Odoo'!A:D,3,FALSE),"] "),",",-1),")"),"FOUT!")</f>
        <v>Surface Pro 5 (128GB, 8GB, i5-7300U)</v>
      </c>
      <c r="C134" s="3">
        <f>IFERROR(VLOOKUP([1]!Tabel1[[#This Row],[Serial]],'[1]Serial export Odoo'!A:D,4,FALSE),"FOUT!")</f>
        <v>1</v>
      </c>
      <c r="D134" s="5" t="str">
        <f>_xlfn.TEXTAFTER([1]!Tabel1[[#This Row],[SKU]],"-",-1)</f>
        <v>B</v>
      </c>
    </row>
    <row r="135" spans="1:4" ht="19" x14ac:dyDescent="0.25">
      <c r="A135" s="2" t="s">
        <v>77</v>
      </c>
      <c r="B135" s="3" t="str">
        <f>IFERROR(_xlfn.CONCAT(_xlfn.TEXTBEFORE(_xlfn.TEXTAFTER(VLOOKUP([1]!Tabel1[[#This Row],[Serial]],'[1]Serial export Odoo'!A:D,3,FALSE),"] "),",",-1),")"),"FOUT!")</f>
        <v>Surface Pro 5 (128GB, 8GB, i5-7300U)</v>
      </c>
      <c r="C135" s="3">
        <f>IFERROR(VLOOKUP([1]!Tabel1[[#This Row],[Serial]],'[1]Serial export Odoo'!A:D,4,FALSE),"FOUT!")</f>
        <v>1</v>
      </c>
      <c r="D135" s="5" t="str">
        <f>_xlfn.TEXTAFTER([1]!Tabel1[[#This Row],[SKU]],"-",-1)</f>
        <v>B</v>
      </c>
    </row>
    <row r="136" spans="1:4" ht="19" x14ac:dyDescent="0.25">
      <c r="A136" s="2" t="s">
        <v>78</v>
      </c>
      <c r="B136" s="3" t="str">
        <f>IFERROR(_xlfn.CONCAT(_xlfn.TEXTBEFORE(_xlfn.TEXTAFTER(VLOOKUP([1]!Tabel1[[#This Row],[Serial]],'[1]Serial export Odoo'!A:D,3,FALSE),"] "),",",-1),")"),"FOUT!")</f>
        <v>Surface Pro 5 (128GB, 8GB, i5-7300U)</v>
      </c>
      <c r="C136" s="3">
        <f>IFERROR(VLOOKUP([1]!Tabel1[[#This Row],[Serial]],'[1]Serial export Odoo'!A:D,4,FALSE),"FOUT!")</f>
        <v>1</v>
      </c>
      <c r="D136" s="5" t="str">
        <f>_xlfn.TEXTAFTER([1]!Tabel1[[#This Row],[SKU]],"-",-1)</f>
        <v>B</v>
      </c>
    </row>
    <row r="137" spans="1:4" ht="19" x14ac:dyDescent="0.25">
      <c r="A137" s="2" t="s">
        <v>79</v>
      </c>
      <c r="B137" s="3" t="str">
        <f>IFERROR(_xlfn.CONCAT(_xlfn.TEXTBEFORE(_xlfn.TEXTAFTER(VLOOKUP([1]!Tabel1[[#This Row],[Serial]],'[1]Serial export Odoo'!A:D,3,FALSE),"] "),",",-1),")"),"FOUT!")</f>
        <v>Surface Pro 5 (128GB, 8GB, i5-7300U)</v>
      </c>
      <c r="C137" s="3">
        <f>IFERROR(VLOOKUP([1]!Tabel1[[#This Row],[Serial]],'[1]Serial export Odoo'!A:D,4,FALSE),"FOUT!")</f>
        <v>1</v>
      </c>
      <c r="D137" s="5" t="str">
        <f>_xlfn.TEXTAFTER([1]!Tabel1[[#This Row],[SKU]],"-",-1)</f>
        <v>B</v>
      </c>
    </row>
    <row r="138" spans="1:4" ht="19" x14ac:dyDescent="0.25">
      <c r="A138" s="2" t="s">
        <v>84</v>
      </c>
      <c r="B138" s="3" t="str">
        <f>IFERROR(_xlfn.CONCAT(_xlfn.TEXTBEFORE(_xlfn.TEXTAFTER(VLOOKUP([1]!Tabel1[[#This Row],[Serial]],'[1]Serial export Odoo'!A:D,3,FALSE),"] "),",",-1),")"),"FOUT!")</f>
        <v>Surface Pro 5 (128GB, 4GB, m3-7Y30)</v>
      </c>
      <c r="C138" s="3">
        <f>IFERROR(VLOOKUP([1]!Tabel1[[#This Row],[Serial]],'[1]Serial export Odoo'!A:D,4,FALSE),"FOUT!")</f>
        <v>1</v>
      </c>
      <c r="D138" s="5" t="str">
        <f>_xlfn.TEXTAFTER([1]!Tabel1[[#This Row],[SKU]],"-",-1)</f>
        <v>C</v>
      </c>
    </row>
    <row r="139" spans="1:4" ht="19" x14ac:dyDescent="0.25">
      <c r="A139" s="2" t="s">
        <v>85</v>
      </c>
      <c r="B139" s="3" t="str">
        <f>IFERROR(_xlfn.CONCAT(_xlfn.TEXTBEFORE(_xlfn.TEXTAFTER(VLOOKUP([1]!Tabel1[[#This Row],[Serial]],'[1]Serial export Odoo'!A:D,3,FALSE),"] "),",",-1),")"),"FOUT!")</f>
        <v>Surface Pro 5 (128GB, 4GB, m3-7Y30)</v>
      </c>
      <c r="C139" s="3">
        <f>IFERROR(VLOOKUP([1]!Tabel1[[#This Row],[Serial]],'[1]Serial export Odoo'!A:D,4,FALSE),"FOUT!")</f>
        <v>1</v>
      </c>
      <c r="D139" s="5" t="str">
        <f>_xlfn.TEXTAFTER([1]!Tabel1[[#This Row],[SKU]],"-",-1)</f>
        <v>C</v>
      </c>
    </row>
    <row r="140" spans="1:4" ht="19" x14ac:dyDescent="0.25">
      <c r="A140" s="2" t="s">
        <v>86</v>
      </c>
      <c r="B140" s="3" t="str">
        <f>IFERROR(_xlfn.CONCAT(_xlfn.TEXTBEFORE(_xlfn.TEXTAFTER(VLOOKUP([1]!Tabel1[[#This Row],[Serial]],'[1]Serial export Odoo'!A:D,3,FALSE),"] "),",",-1),")"),"FOUT!")</f>
        <v>Surface Pro 5 (256GB, 16GB, i5-7300U)</v>
      </c>
      <c r="C140" s="3">
        <f>IFERROR(VLOOKUP([1]!Tabel1[[#This Row],[Serial]],'[1]Serial export Odoo'!A:D,4,FALSE),"FOUT!")</f>
        <v>1</v>
      </c>
      <c r="D140" s="5" t="str">
        <f>_xlfn.TEXTAFTER([1]!Tabel1[[#This Row],[SKU]],"-",-1)</f>
        <v>C</v>
      </c>
    </row>
    <row r="141" spans="1:4" ht="19" x14ac:dyDescent="0.25">
      <c r="A141" s="2" t="s">
        <v>87</v>
      </c>
      <c r="B141" s="3" t="str">
        <f>IFERROR(_xlfn.CONCAT(_xlfn.TEXTBEFORE(_xlfn.TEXTAFTER(VLOOKUP([1]!Tabel1[[#This Row],[Serial]],'[1]Serial export Odoo'!A:D,3,FALSE),"] "),",",-1),")"),"FOUT!")</f>
        <v>Surface Pro 5 (256GB, 8GB, i5-7300U)</v>
      </c>
      <c r="C141" s="3">
        <f>IFERROR(VLOOKUP([1]!Tabel1[[#This Row],[Serial]],'[1]Serial export Odoo'!A:D,4,FALSE),"FOUT!")</f>
        <v>1</v>
      </c>
      <c r="D141" s="5" t="str">
        <f>_xlfn.TEXTAFTER([1]!Tabel1[[#This Row],[SKU]],"-",-1)</f>
        <v>C</v>
      </c>
    </row>
    <row r="142" spans="1:4" ht="19" x14ac:dyDescent="0.25">
      <c r="A142" s="2" t="s">
        <v>88</v>
      </c>
      <c r="B142" s="3" t="str">
        <f>IFERROR(_xlfn.CONCAT(_xlfn.TEXTBEFORE(_xlfn.TEXTAFTER(VLOOKUP([1]!Tabel1[[#This Row],[Serial]],'[1]Serial export Odoo'!A:D,3,FALSE),"] "),",",-1),")"),"FOUT!")</f>
        <v>Surface Pro 5 (256GB, 8GB, i5-7300U)</v>
      </c>
      <c r="C142" s="3">
        <f>IFERROR(VLOOKUP([1]!Tabel1[[#This Row],[Serial]],'[1]Serial export Odoo'!A:D,4,FALSE),"FOUT!")</f>
        <v>1</v>
      </c>
      <c r="D142" s="5" t="str">
        <f>_xlfn.TEXTAFTER([1]!Tabel1[[#This Row],[SKU]],"-",-1)</f>
        <v>C</v>
      </c>
    </row>
    <row r="143" spans="1:4" ht="19" x14ac:dyDescent="0.25">
      <c r="A143" s="2" t="s">
        <v>89</v>
      </c>
      <c r="B143" s="3" t="str">
        <f>IFERROR(_xlfn.CONCAT(_xlfn.TEXTBEFORE(_xlfn.TEXTAFTER(VLOOKUP([1]!Tabel1[[#This Row],[Serial]],'[1]Serial export Odoo'!A:D,3,FALSE),"] "),",",-1),")"),"FOUT!")</f>
        <v>Surface Pro 5 (256GB, 8GB, i5-7300U)</v>
      </c>
      <c r="C143" s="3">
        <f>IFERROR(VLOOKUP([1]!Tabel1[[#This Row],[Serial]],'[1]Serial export Odoo'!A:D,4,FALSE),"FOUT!")</f>
        <v>1</v>
      </c>
      <c r="D143" s="5" t="str">
        <f>_xlfn.TEXTAFTER([1]!Tabel1[[#This Row],[SKU]],"-",-1)</f>
        <v>C</v>
      </c>
    </row>
    <row r="144" spans="1:4" ht="19" x14ac:dyDescent="0.25">
      <c r="A144" s="2" t="s">
        <v>91</v>
      </c>
      <c r="B144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44" s="3">
        <f>IFERROR(VLOOKUP([1]!Tabel1[[#This Row],[Serial]],'[1]Serial export Odoo'!A:D,4,FALSE),"FOUT!")</f>
        <v>1</v>
      </c>
      <c r="D144" s="5" t="str">
        <f>_xlfn.TEXTAFTER([1]!Tabel1[[#This Row],[SKU]],"-",-1)</f>
        <v>C</v>
      </c>
    </row>
    <row r="145" spans="1:4" ht="19" x14ac:dyDescent="0.25">
      <c r="A145" s="2" t="s">
        <v>92</v>
      </c>
      <c r="B145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45" s="3">
        <f>IFERROR(VLOOKUP([1]!Tabel1[[#This Row],[Serial]],'[1]Serial export Odoo'!A:D,4,FALSE),"FOUT!")</f>
        <v>1</v>
      </c>
      <c r="D145" s="5" t="str">
        <f>_xlfn.TEXTAFTER([1]!Tabel1[[#This Row],[SKU]],"-",-1)</f>
        <v>C</v>
      </c>
    </row>
    <row r="146" spans="1:4" ht="19" x14ac:dyDescent="0.25">
      <c r="A146" s="2" t="s">
        <v>93</v>
      </c>
      <c r="B146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46" s="3">
        <f>IFERROR(VLOOKUP([1]!Tabel1[[#This Row],[Serial]],'[1]Serial export Odoo'!A:D,4,FALSE),"FOUT!")</f>
        <v>1</v>
      </c>
      <c r="D146" s="5" t="str">
        <f>_xlfn.TEXTAFTER([1]!Tabel1[[#This Row],[SKU]],"-",-1)</f>
        <v>C</v>
      </c>
    </row>
    <row r="147" spans="1:4" ht="19" x14ac:dyDescent="0.25">
      <c r="A147" s="2" t="s">
        <v>94</v>
      </c>
      <c r="B147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47" s="3">
        <f>IFERROR(VLOOKUP([1]!Tabel1[[#This Row],[Serial]],'[1]Serial export Odoo'!A:D,4,FALSE),"FOUT!")</f>
        <v>1</v>
      </c>
      <c r="D147" s="5" t="str">
        <f>_xlfn.TEXTAFTER([1]!Tabel1[[#This Row],[SKU]],"-",-1)</f>
        <v>C</v>
      </c>
    </row>
    <row r="148" spans="1:4" ht="19" x14ac:dyDescent="0.25">
      <c r="A148" s="2" t="s">
        <v>101</v>
      </c>
      <c r="B148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48" s="3">
        <f>IFERROR(VLOOKUP([1]!Tabel1[[#This Row],[Serial]],'[1]Serial export Odoo'!A:D,4,FALSE),"FOUT!")</f>
        <v>1</v>
      </c>
      <c r="D148" s="5" t="str">
        <f>_xlfn.TEXTAFTER([1]!Tabel1[[#This Row],[SKU]],"-",-1)</f>
        <v>C</v>
      </c>
    </row>
    <row r="149" spans="1:4" ht="19" x14ac:dyDescent="0.25">
      <c r="A149" s="2" t="s">
        <v>102</v>
      </c>
      <c r="B149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49" s="3">
        <f>IFERROR(VLOOKUP([1]!Tabel1[[#This Row],[Serial]],'[1]Serial export Odoo'!A:D,4,FALSE),"FOUT!")</f>
        <v>1</v>
      </c>
      <c r="D149" s="5" t="str">
        <f>_xlfn.TEXTAFTER([1]!Tabel1[[#This Row],[SKU]],"-",-1)</f>
        <v>C</v>
      </c>
    </row>
    <row r="150" spans="1:4" ht="19" x14ac:dyDescent="0.25">
      <c r="A150" s="2" t="s">
        <v>103</v>
      </c>
      <c r="B150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50" s="3">
        <f>IFERROR(VLOOKUP([1]!Tabel1[[#This Row],[Serial]],'[1]Serial export Odoo'!A:D,4,FALSE),"FOUT!")</f>
        <v>1</v>
      </c>
      <c r="D150" s="5" t="str">
        <f>_xlfn.TEXTAFTER([1]!Tabel1[[#This Row],[SKU]],"-",-1)</f>
        <v>C</v>
      </c>
    </row>
    <row r="151" spans="1:4" ht="19" x14ac:dyDescent="0.25">
      <c r="A151" s="2" t="s">
        <v>104</v>
      </c>
      <c r="B151" s="3" t="str">
        <f>IFERROR(_xlfn.CONCAT(_xlfn.TEXTBEFORE(_xlfn.TEXTAFTER(VLOOKUP([1]!Tabel1[[#This Row],[Serial]],'[1]Serial export Odoo'!A:D,3,FALSE),"] "),",",-1),")"),"FOUT!")</f>
        <v>Surface Pro 5 (256GB, 8GB, i5-7300U)</v>
      </c>
      <c r="C151" s="3">
        <f>IFERROR(VLOOKUP([1]!Tabel1[[#This Row],[Serial]],'[1]Serial export Odoo'!A:D,4,FALSE),"FOUT!")</f>
        <v>1</v>
      </c>
      <c r="D151" s="5" t="str">
        <f>_xlfn.TEXTAFTER([1]!Tabel1[[#This Row],[SKU]],"-",-1)</f>
        <v>B</v>
      </c>
    </row>
    <row r="152" spans="1:4" ht="19" x14ac:dyDescent="0.25">
      <c r="A152" s="2" t="s">
        <v>106</v>
      </c>
      <c r="B152" s="3" t="str">
        <f>IFERROR(_xlfn.CONCAT(_xlfn.TEXTBEFORE(_xlfn.TEXTAFTER(VLOOKUP([1]!Tabel1[[#This Row],[Serial]],'[1]Serial export Odoo'!A:D,3,FALSE),"] "),",",-1),")"),"FOUT!")</f>
        <v>Surface Pro 5 (256GB, 8GB, i5-7300U)</v>
      </c>
      <c r="C152" s="3">
        <f>IFERROR(VLOOKUP([1]!Tabel1[[#This Row],[Serial]],'[1]Serial export Odoo'!A:D,4,FALSE),"FOUT!")</f>
        <v>1</v>
      </c>
      <c r="D152" s="5" t="str">
        <f>_xlfn.TEXTAFTER([1]!Tabel1[[#This Row],[SKU]],"-",-1)</f>
        <v>C</v>
      </c>
    </row>
    <row r="153" spans="1:4" ht="19" x14ac:dyDescent="0.25">
      <c r="A153" s="2" t="s">
        <v>107</v>
      </c>
      <c r="B153" s="3" t="str">
        <f>IFERROR(_xlfn.CONCAT(_xlfn.TEXTBEFORE(_xlfn.TEXTAFTER(VLOOKUP([1]!Tabel1[[#This Row],[Serial]],'[1]Serial export Odoo'!A:D,3,FALSE),"] "),",",-1),")"),"FOUT!")</f>
        <v>Surface Pro 5 (256GB, 8GB, i5-7300U)</v>
      </c>
      <c r="C153" s="3">
        <f>IFERROR(VLOOKUP([1]!Tabel1[[#This Row],[Serial]],'[1]Serial export Odoo'!A:D,4,FALSE),"FOUT!")</f>
        <v>1</v>
      </c>
      <c r="D153" s="5" t="str">
        <f>_xlfn.TEXTAFTER([1]!Tabel1[[#This Row],[SKU]],"-",-1)</f>
        <v>C</v>
      </c>
    </row>
    <row r="154" spans="1:4" ht="19" x14ac:dyDescent="0.25">
      <c r="A154" s="2" t="s">
        <v>109</v>
      </c>
      <c r="B154" s="3" t="str">
        <f>IFERROR(_xlfn.CONCAT(_xlfn.TEXTBEFORE(_xlfn.TEXTAFTER(VLOOKUP([1]!Tabel1[[#This Row],[Serial]],'[1]Serial export Odoo'!A:D,3,FALSE),"] "),",",-1),")"),"FOUT!")</f>
        <v>Surface Pro 5 (256GB, 8GB, i5-7300U)</v>
      </c>
      <c r="C154" s="3">
        <f>IFERROR(VLOOKUP([1]!Tabel1[[#This Row],[Serial]],'[1]Serial export Odoo'!A:D,4,FALSE),"FOUT!")</f>
        <v>1</v>
      </c>
      <c r="D154" s="5" t="str">
        <f>_xlfn.TEXTAFTER([1]!Tabel1[[#This Row],[SKU]],"-",-1)</f>
        <v>C</v>
      </c>
    </row>
    <row r="155" spans="1:4" ht="19" x14ac:dyDescent="0.25">
      <c r="A155" s="2" t="s">
        <v>111</v>
      </c>
      <c r="B155" s="3" t="str">
        <f>IFERROR(_xlfn.CONCAT(_xlfn.TEXTBEFORE(_xlfn.TEXTAFTER(VLOOKUP([1]!Tabel1[[#This Row],[Serial]],'[1]Serial export Odoo'!A:D,3,FALSE),"] "),",",-1),")"),"FOUT!")</f>
        <v>Surface Pro 5 (256GB, 8GB, i5-7300U)</v>
      </c>
      <c r="C155" s="3">
        <f>IFERROR(VLOOKUP([1]!Tabel1[[#This Row],[Serial]],'[1]Serial export Odoo'!A:D,4,FALSE),"FOUT!")</f>
        <v>1</v>
      </c>
      <c r="D155" s="5" t="str">
        <f>_xlfn.TEXTAFTER([1]!Tabel1[[#This Row],[SKU]],"-",-1)</f>
        <v>C</v>
      </c>
    </row>
    <row r="156" spans="1:4" ht="19" x14ac:dyDescent="0.25">
      <c r="A156" s="2" t="s">
        <v>112</v>
      </c>
      <c r="B156" s="3" t="str">
        <f>IFERROR(_xlfn.CONCAT(_xlfn.TEXTBEFORE(_xlfn.TEXTAFTER(VLOOKUP([1]!Tabel1[[#This Row],[Serial]],'[1]Serial export Odoo'!A:D,3,FALSE),"] "),",",-1),")"),"FOUT!")</f>
        <v>Surface Pro 5 (256GB, 8GB, i5-7300U)</v>
      </c>
      <c r="C156" s="3">
        <f>IFERROR(VLOOKUP([1]!Tabel1[[#This Row],[Serial]],'[1]Serial export Odoo'!A:D,4,FALSE),"FOUT!")</f>
        <v>1</v>
      </c>
      <c r="D156" s="5" t="str">
        <f>_xlfn.TEXTAFTER([1]!Tabel1[[#This Row],[SKU]],"-",-1)</f>
        <v>C</v>
      </c>
    </row>
    <row r="157" spans="1:4" ht="19" x14ac:dyDescent="0.25">
      <c r="A157" s="2" t="s">
        <v>105</v>
      </c>
      <c r="B157" s="3" t="str">
        <f>IFERROR(_xlfn.CONCAT(_xlfn.TEXTBEFORE(_xlfn.TEXTAFTER(VLOOKUP([1]!Tabel1[[#This Row],[Serial]],'[1]Serial export Odoo'!A:D,3,FALSE),"] "),",",-1),")"),"FOUT!")</f>
        <v>Surface Pro 5 (128GB, 8GB, i5-7300U)</v>
      </c>
      <c r="C157" s="3">
        <f>IFERROR(VLOOKUP([1]!Tabel1[[#This Row],[Serial]],'[1]Serial export Odoo'!A:D,4,FALSE),"FOUT!")</f>
        <v>1</v>
      </c>
      <c r="D157" s="5" t="str">
        <f>_xlfn.TEXTAFTER([1]!Tabel1[[#This Row],[SKU]],"-",-1)</f>
        <v>C</v>
      </c>
    </row>
    <row r="158" spans="1:4" ht="19" x14ac:dyDescent="0.25">
      <c r="A158" s="2" t="s">
        <v>95</v>
      </c>
      <c r="B158" s="3" t="str">
        <f>IFERROR(_xlfn.CONCAT(_xlfn.TEXTBEFORE(_xlfn.TEXTAFTER(VLOOKUP([1]!Tabel1[[#This Row],[Serial]],'[1]Serial export Odoo'!A:D,3,FALSE),"] "),",",-1),")"),"FOUT!")</f>
        <v>Surface Pro 5 (256GB, 8GB, i5-7300U)</v>
      </c>
      <c r="C158" s="3">
        <f>IFERROR(VLOOKUP([1]!Tabel1[[#This Row],[Serial]],'[1]Serial export Odoo'!A:D,4,FALSE),"FOUT!")</f>
        <v>1</v>
      </c>
      <c r="D158" s="5" t="str">
        <f>_xlfn.TEXTAFTER([1]!Tabel1[[#This Row],[SKU]],"-",-1)</f>
        <v>C</v>
      </c>
    </row>
    <row r="159" spans="1:4" ht="19" x14ac:dyDescent="0.25">
      <c r="A159" s="2" t="s">
        <v>96</v>
      </c>
      <c r="B159" s="3" t="str">
        <f>IFERROR(_xlfn.CONCAT(_xlfn.TEXTBEFORE(_xlfn.TEXTAFTER(VLOOKUP([1]!Tabel1[[#This Row],[Serial]],'[1]Serial export Odoo'!A:D,3,FALSE),"] "),",",-1),")"),"FOUT!")</f>
        <v>Surface Pro 5 (256GB, 8GB, i5-7300U)</v>
      </c>
      <c r="C159" s="3">
        <f>IFERROR(VLOOKUP([1]!Tabel1[[#This Row],[Serial]],'[1]Serial export Odoo'!A:D,4,FALSE),"FOUT!")</f>
        <v>1</v>
      </c>
      <c r="D159" s="5" t="str">
        <f>_xlfn.TEXTAFTER([1]!Tabel1[[#This Row],[SKU]],"-",-1)</f>
        <v>C</v>
      </c>
    </row>
    <row r="160" spans="1:4" ht="19" x14ac:dyDescent="0.25">
      <c r="A160" s="2" t="s">
        <v>240</v>
      </c>
      <c r="B160" s="3" t="str">
        <f>IFERROR(_xlfn.CONCAT(_xlfn.TEXTBEFORE(_xlfn.TEXTAFTER(VLOOKUP([1]!Tabel1[[#This Row],[Serial]],'[1]Serial export Odoo'!A:D,3,FALSE),"] "),",",-1),")"),"FOUT!")</f>
        <v>Surface Pro 5 (256GB, 8GB, i5-7300U)</v>
      </c>
      <c r="C160" s="3">
        <f>IFERROR(VLOOKUP([1]!Tabel1[[#This Row],[Serial]],'[1]Serial export Odoo'!A:D,4,FALSE),"FOUT!")</f>
        <v>1</v>
      </c>
      <c r="D160" s="5" t="str">
        <f>_xlfn.TEXTAFTER([1]!Tabel1[[#This Row],[SKU]],"-",-1)</f>
        <v>C</v>
      </c>
    </row>
    <row r="161" spans="1:4" ht="19" x14ac:dyDescent="0.25">
      <c r="A161" s="2" t="s">
        <v>261</v>
      </c>
      <c r="B161" s="3" t="str">
        <f>IFERROR(_xlfn.CONCAT(_xlfn.TEXTBEFORE(_xlfn.TEXTAFTER(VLOOKUP([1]!Tabel1[[#This Row],[Serial]],'[1]Serial export Odoo'!A:D,3,FALSE),"] "),",",-1),")"),"FOUT!")</f>
        <v>Surface Pro 5 (256GB, 8GB, i5-7300U)</v>
      </c>
      <c r="C161" s="3">
        <f>IFERROR(VLOOKUP([1]!Tabel1[[#This Row],[Serial]],'[1]Serial export Odoo'!A:D,4,FALSE),"FOUT!")</f>
        <v>1</v>
      </c>
      <c r="D161" s="5" t="str">
        <f>_xlfn.TEXTAFTER([1]!Tabel1[[#This Row],[SKU]],"-",-1)</f>
        <v>C</v>
      </c>
    </row>
    <row r="162" spans="1:4" ht="19" x14ac:dyDescent="0.25">
      <c r="A162" s="2" t="s">
        <v>262</v>
      </c>
      <c r="B162" s="3" t="str">
        <f>IFERROR(_xlfn.CONCAT(_xlfn.TEXTBEFORE(_xlfn.TEXTAFTER(VLOOKUP([1]!Tabel1[[#This Row],[Serial]],'[1]Serial export Odoo'!A:D,3,FALSE),"] "),",",-1),")"),"FOUT!")</f>
        <v>Surface Pro 5 (256GB, 8GB, i5-7300U)</v>
      </c>
      <c r="C162" s="3">
        <f>IFERROR(VLOOKUP([1]!Tabel1[[#This Row],[Serial]],'[1]Serial export Odoo'!A:D,4,FALSE),"FOUT!")</f>
        <v>1</v>
      </c>
      <c r="D162" s="5" t="str">
        <f>_xlfn.TEXTAFTER([1]!Tabel1[[#This Row],[SKU]],"-",-1)</f>
        <v>C</v>
      </c>
    </row>
    <row r="163" spans="1:4" ht="19" x14ac:dyDescent="0.25">
      <c r="A163" s="2" t="s">
        <v>263</v>
      </c>
      <c r="B163" s="3" t="str">
        <f>IFERROR(_xlfn.CONCAT(_xlfn.TEXTBEFORE(_xlfn.TEXTAFTER(VLOOKUP([1]!Tabel1[[#This Row],[Serial]],'[1]Serial export Odoo'!A:D,3,FALSE),"] "),",",-1),")"),"FOUT!")</f>
        <v>Surface Pro 5 (256GB, 8GB, i5-7300U)</v>
      </c>
      <c r="C163" s="3">
        <f>IFERROR(VLOOKUP([1]!Tabel1[[#This Row],[Serial]],'[1]Serial export Odoo'!A:D,4,FALSE),"FOUT!")</f>
        <v>1</v>
      </c>
      <c r="D163" s="5" t="str">
        <f>_xlfn.TEXTAFTER([1]!Tabel1[[#This Row],[SKU]],"-",-1)</f>
        <v>C</v>
      </c>
    </row>
    <row r="164" spans="1:4" ht="19" x14ac:dyDescent="0.25">
      <c r="A164" s="2" t="s">
        <v>264</v>
      </c>
      <c r="B164" s="3" t="str">
        <f>IFERROR(_xlfn.CONCAT(_xlfn.TEXTBEFORE(_xlfn.TEXTAFTER(VLOOKUP([1]!Tabel1[[#This Row],[Serial]],'[1]Serial export Odoo'!A:D,3,FALSE),"] "),",",-1),")"),"FOUT!")</f>
        <v>Surface Pro 5 (256GB, 8GB, i5-7300U)</v>
      </c>
      <c r="C164" s="3">
        <f>IFERROR(VLOOKUP([1]!Tabel1[[#This Row],[Serial]],'[1]Serial export Odoo'!A:D,4,FALSE),"FOUT!")</f>
        <v>1</v>
      </c>
      <c r="D164" s="5" t="str">
        <f>_xlfn.TEXTAFTER([1]!Tabel1[[#This Row],[SKU]],"-",-1)</f>
        <v>C</v>
      </c>
    </row>
    <row r="165" spans="1:4" ht="19" x14ac:dyDescent="0.25">
      <c r="A165" s="2" t="s">
        <v>265</v>
      </c>
      <c r="B165" s="3" t="str">
        <f>IFERROR(_xlfn.CONCAT(_xlfn.TEXTBEFORE(_xlfn.TEXTAFTER(VLOOKUP([1]!Tabel1[[#This Row],[Serial]],'[1]Serial export Odoo'!A:D,3,FALSE),"] "),",",-1),")"),"FOUT!")</f>
        <v>Surface Pro 5 (256GB, 8GB, i5-7300U)</v>
      </c>
      <c r="C165" s="3">
        <f>IFERROR(VLOOKUP([1]!Tabel1[[#This Row],[Serial]],'[1]Serial export Odoo'!A:D,4,FALSE),"FOUT!")</f>
        <v>1</v>
      </c>
      <c r="D165" s="5" t="str">
        <f>_xlfn.TEXTAFTER([1]!Tabel1[[#This Row],[SKU]],"-",-1)</f>
        <v>C</v>
      </c>
    </row>
    <row r="166" spans="1:4" ht="19" x14ac:dyDescent="0.25">
      <c r="A166" s="2" t="s">
        <v>266</v>
      </c>
      <c r="B166" s="3" t="str">
        <f>IFERROR(_xlfn.CONCAT(_xlfn.TEXTBEFORE(_xlfn.TEXTAFTER(VLOOKUP([1]!Tabel1[[#This Row],[Serial]],'[1]Serial export Odoo'!A:D,3,FALSE),"] "),",",-1),")"),"FOUT!")</f>
        <v>Surface Pro 5 (256GB, 8GB, i5-7300U)</v>
      </c>
      <c r="C166" s="3">
        <f>IFERROR(VLOOKUP([1]!Tabel1[[#This Row],[Serial]],'[1]Serial export Odoo'!A:D,4,FALSE),"FOUT!")</f>
        <v>1</v>
      </c>
      <c r="D166" s="5" t="str">
        <f>_xlfn.TEXTAFTER([1]!Tabel1[[#This Row],[SKU]],"-",-1)</f>
        <v>C</v>
      </c>
    </row>
    <row r="167" spans="1:4" ht="19" x14ac:dyDescent="0.25">
      <c r="A167" s="2" t="s">
        <v>267</v>
      </c>
      <c r="B167" s="3" t="str">
        <f>IFERROR(_xlfn.CONCAT(_xlfn.TEXTBEFORE(_xlfn.TEXTAFTER(VLOOKUP([1]!Tabel1[[#This Row],[Serial]],'[1]Serial export Odoo'!A:D,3,FALSE),"] "),",",-1),")"),"FOUT!")</f>
        <v>Surface Pro 5 (256GB, 8GB, i5-7300U)</v>
      </c>
      <c r="C167" s="3">
        <f>IFERROR(VLOOKUP([1]!Tabel1[[#This Row],[Serial]],'[1]Serial export Odoo'!A:D,4,FALSE),"FOUT!")</f>
        <v>1</v>
      </c>
      <c r="D167" s="5" t="str">
        <f>_xlfn.TEXTAFTER([1]!Tabel1[[#This Row],[SKU]],"-",-1)</f>
        <v>C</v>
      </c>
    </row>
    <row r="168" spans="1:4" ht="19" x14ac:dyDescent="0.25">
      <c r="A168" s="2" t="s">
        <v>268</v>
      </c>
      <c r="B168" s="3" t="str">
        <f>IFERROR(_xlfn.CONCAT(_xlfn.TEXTBEFORE(_xlfn.TEXTAFTER(VLOOKUP([1]!Tabel1[[#This Row],[Serial]],'[1]Serial export Odoo'!A:D,3,FALSE),"] "),",",-1),")"),"FOUT!")</f>
        <v>Surface Pro 5 (256GB, 8GB, i5-7300U)</v>
      </c>
      <c r="C168" s="3">
        <f>IFERROR(VLOOKUP([1]!Tabel1[[#This Row],[Serial]],'[1]Serial export Odoo'!A:D,4,FALSE),"FOUT!")</f>
        <v>1</v>
      </c>
      <c r="D168" s="5" t="str">
        <f>_xlfn.TEXTAFTER([1]!Tabel1[[#This Row],[SKU]],"-",-1)</f>
        <v>C</v>
      </c>
    </row>
    <row r="169" spans="1:4" ht="19" x14ac:dyDescent="0.25">
      <c r="A169" s="2" t="s">
        <v>269</v>
      </c>
      <c r="B169" s="3" t="str">
        <f>IFERROR(_xlfn.CONCAT(_xlfn.TEXTBEFORE(_xlfn.TEXTAFTER(VLOOKUP([1]!Tabel1[[#This Row],[Serial]],'[1]Serial export Odoo'!A:D,3,FALSE),"] "),",",-1),")"),"FOUT!")</f>
        <v>Surface Pro 5 (256GB, 8GB, i5-7300U)</v>
      </c>
      <c r="C169" s="3">
        <f>IFERROR(VLOOKUP([1]!Tabel1[[#This Row],[Serial]],'[1]Serial export Odoo'!A:D,4,FALSE),"FOUT!")</f>
        <v>1</v>
      </c>
      <c r="D169" s="5" t="str">
        <f>_xlfn.TEXTAFTER([1]!Tabel1[[#This Row],[SKU]],"-",-1)</f>
        <v>C</v>
      </c>
    </row>
    <row r="170" spans="1:4" ht="19" x14ac:dyDescent="0.25">
      <c r="A170" s="2" t="s">
        <v>270</v>
      </c>
      <c r="B170" s="3" t="str">
        <f>IFERROR(_xlfn.CONCAT(_xlfn.TEXTBEFORE(_xlfn.TEXTAFTER(VLOOKUP([1]!Tabel1[[#This Row],[Serial]],'[1]Serial export Odoo'!A:D,3,FALSE),"] "),",",-1),")"),"FOUT!")</f>
        <v>Surface Pro 5 (256GB, 8GB, i5-7300U)</v>
      </c>
      <c r="C170" s="3">
        <f>IFERROR(VLOOKUP([1]!Tabel1[[#This Row],[Serial]],'[1]Serial export Odoo'!A:D,4,FALSE),"FOUT!")</f>
        <v>1</v>
      </c>
      <c r="D170" s="5" t="str">
        <f>_xlfn.TEXTAFTER([1]!Tabel1[[#This Row],[SKU]],"-",-1)</f>
        <v>C</v>
      </c>
    </row>
    <row r="171" spans="1:4" ht="19" x14ac:dyDescent="0.25">
      <c r="A171" s="2" t="s">
        <v>300</v>
      </c>
      <c r="B171" s="3" t="str">
        <f>IFERROR(_xlfn.CONCAT(_xlfn.TEXTBEFORE(_xlfn.TEXTAFTER(VLOOKUP([1]!Tabel1[[#This Row],[Serial]],'[1]Serial export Odoo'!A:D,3,FALSE),"] "),",",-1),")"),"FOUT!")</f>
        <v>Surface Pro 5 (256GB, 8GB, i5-7300U)</v>
      </c>
      <c r="C171" s="3">
        <f>IFERROR(VLOOKUP([1]!Tabel1[[#This Row],[Serial]],'[1]Serial export Odoo'!A:D,4,FALSE),"FOUT!")</f>
        <v>1</v>
      </c>
      <c r="D171" s="5" t="str">
        <f>_xlfn.TEXTAFTER([1]!Tabel1[[#This Row],[SKU]],"-",-1)</f>
        <v>C</v>
      </c>
    </row>
    <row r="172" spans="1:4" ht="19" x14ac:dyDescent="0.25">
      <c r="A172" s="2" t="s">
        <v>330</v>
      </c>
      <c r="B172" s="3" t="str">
        <f>IFERROR(_xlfn.CONCAT(_xlfn.TEXTBEFORE(_xlfn.TEXTAFTER(VLOOKUP([1]!Tabel1[[#This Row],[Serial]],'[1]Serial export Odoo'!A:D,3,FALSE),"] "),",",-1),")"),"FOUT!")</f>
        <v>Surface Pro 5 (256GB, 8GB, i5-7300U)</v>
      </c>
      <c r="C172" s="3">
        <f>IFERROR(VLOOKUP([1]!Tabel1[[#This Row],[Serial]],'[1]Serial export Odoo'!A:D,4,FALSE),"FOUT!")</f>
        <v>1</v>
      </c>
      <c r="D172" s="5" t="str">
        <f>_xlfn.TEXTAFTER([1]!Tabel1[[#This Row],[SKU]],"-",-1)</f>
        <v>C</v>
      </c>
    </row>
    <row r="173" spans="1:4" ht="19" x14ac:dyDescent="0.25">
      <c r="A173" s="2" t="s">
        <v>360</v>
      </c>
      <c r="B173" s="3" t="str">
        <f>IFERROR(_xlfn.CONCAT(_xlfn.TEXTBEFORE(_xlfn.TEXTAFTER(VLOOKUP([1]!Tabel1[[#This Row],[Serial]],'[1]Serial export Odoo'!A:D,3,FALSE),"] "),",",-1),")"),"FOUT!")</f>
        <v>Surface Pro 5 (256GB, 8GB, i7-7660U, 2-core, 2.50 GHz)</v>
      </c>
      <c r="C173" s="3">
        <f>IFERROR(VLOOKUP([1]!Tabel1[[#This Row],[Serial]],'[1]Serial export Odoo'!A:D,4,FALSE),"FOUT!")</f>
        <v>1</v>
      </c>
      <c r="D173" s="5" t="str">
        <f>_xlfn.TEXTAFTER([1]!Tabel1[[#This Row],[SKU]],"-",-1)</f>
        <v>C</v>
      </c>
    </row>
    <row r="174" spans="1:4" ht="19" x14ac:dyDescent="0.25">
      <c r="A174" s="2" t="s">
        <v>119</v>
      </c>
      <c r="B174" s="3" t="str">
        <f>IFERROR(_xlfn.CONCAT(_xlfn.TEXTBEFORE(_xlfn.TEXTAFTER(VLOOKUP([1]!Tabel1[[#This Row],[Serial]],'[1]Serial export Odoo'!A:D,3,FALSE),"] "),",",-1),")"),"FOUT!")</f>
        <v>Surface Pro 5 (128GB, 4GB, i5-7300U)</v>
      </c>
      <c r="C174" s="3">
        <f>IFERROR(VLOOKUP([1]!Tabel1[[#This Row],[Serial]],'[1]Serial export Odoo'!A:D,4,FALSE),"FOUT!")</f>
        <v>1</v>
      </c>
      <c r="D174" s="5" t="str">
        <f>_xlfn.TEXTAFTER([1]!Tabel1[[#This Row],[SKU]],"-",-1)</f>
        <v>C</v>
      </c>
    </row>
    <row r="175" spans="1:4" ht="19" x14ac:dyDescent="0.25">
      <c r="A175" s="2" t="s">
        <v>137</v>
      </c>
      <c r="B175" s="3" t="str">
        <f>IFERROR(_xlfn.CONCAT(_xlfn.TEXTBEFORE(_xlfn.TEXTAFTER(VLOOKUP([1]!Tabel1[[#This Row],[Serial]],'[1]Serial export Odoo'!A:D,3,FALSE),"] "),",",-1),")"),"FOUT!")</f>
        <v>Surface Pro 5 (128GB, 4GB, i5-7300U)</v>
      </c>
      <c r="C175" s="3">
        <f>IFERROR(VLOOKUP([1]!Tabel1[[#This Row],[Serial]],'[1]Serial export Odoo'!A:D,4,FALSE),"FOUT!")</f>
        <v>1</v>
      </c>
      <c r="D175" s="5" t="str">
        <f>_xlfn.TEXTAFTER([1]!Tabel1[[#This Row],[SKU]],"-",-1)</f>
        <v>C</v>
      </c>
    </row>
    <row r="176" spans="1:4" ht="19" x14ac:dyDescent="0.25">
      <c r="A176" s="2" t="s">
        <v>138</v>
      </c>
      <c r="B176" s="3" t="str">
        <f>IFERROR(_xlfn.CONCAT(_xlfn.TEXTBEFORE(_xlfn.TEXTAFTER(VLOOKUP([1]!Tabel1[[#This Row],[Serial]],'[1]Serial export Odoo'!A:D,3,FALSE),"] "),",",-1),")"),"FOUT!")</f>
        <v>Surface Pro 5 (256GB, 8GB, i5-7300U)</v>
      </c>
      <c r="C176" s="3">
        <f>IFERROR(VLOOKUP([1]!Tabel1[[#This Row],[Serial]],'[1]Serial export Odoo'!A:D,4,FALSE),"FOUT!")</f>
        <v>1</v>
      </c>
      <c r="D176" s="5" t="str">
        <f>_xlfn.TEXTAFTER([1]!Tabel1[[#This Row],[SKU]],"-",-1)</f>
        <v>C</v>
      </c>
    </row>
    <row r="177" spans="1:4" ht="19" x14ac:dyDescent="0.25">
      <c r="A177" s="2" t="s">
        <v>139</v>
      </c>
      <c r="B177" s="3" t="str">
        <f>IFERROR(_xlfn.CONCAT(_xlfn.TEXTBEFORE(_xlfn.TEXTAFTER(VLOOKUP([1]!Tabel1[[#This Row],[Serial]],'[1]Serial export Odoo'!A:D,3,FALSE),"] "),",",-1),")"),"FOUT!")</f>
        <v>Surface Pro 5 (256GB, 8GB, i5-7300U)</v>
      </c>
      <c r="C177" s="3">
        <f>IFERROR(VLOOKUP([1]!Tabel1[[#This Row],[Serial]],'[1]Serial export Odoo'!A:D,4,FALSE),"FOUT!")</f>
        <v>1</v>
      </c>
      <c r="D177" s="5" t="str">
        <f>_xlfn.TEXTAFTER([1]!Tabel1[[#This Row],[SKU]],"-",-1)</f>
        <v>C</v>
      </c>
    </row>
    <row r="178" spans="1:4" ht="19" x14ac:dyDescent="0.25">
      <c r="A178" s="2" t="s">
        <v>140</v>
      </c>
      <c r="B178" s="3" t="str">
        <f>IFERROR(_xlfn.CONCAT(_xlfn.TEXTBEFORE(_xlfn.TEXTAFTER(VLOOKUP([1]!Tabel1[[#This Row],[Serial]],'[1]Serial export Odoo'!A:D,3,FALSE),"] "),",",-1),")"),"FOUT!")</f>
        <v>Surface Pro 5 (256GB, 8GB, i5-7300U)</v>
      </c>
      <c r="C178" s="3">
        <f>IFERROR(VLOOKUP([1]!Tabel1[[#This Row],[Serial]],'[1]Serial export Odoo'!A:D,4,FALSE),"FOUT!")</f>
        <v>1</v>
      </c>
      <c r="D178" s="5" t="str">
        <f>_xlfn.TEXTAFTER([1]!Tabel1[[#This Row],[SKU]],"-",-1)</f>
        <v>C</v>
      </c>
    </row>
    <row r="179" spans="1:4" ht="19" x14ac:dyDescent="0.25">
      <c r="A179" s="2" t="s">
        <v>141</v>
      </c>
      <c r="B179" s="3" t="str">
        <f>IFERROR(_xlfn.CONCAT(_xlfn.TEXTBEFORE(_xlfn.TEXTAFTER(VLOOKUP([1]!Tabel1[[#This Row],[Serial]],'[1]Serial export Odoo'!A:D,3,FALSE),"] "),",",-1),")"),"FOUT!")</f>
        <v>Surface Pro 5 (256GB, 8GB, i5-7300U)</v>
      </c>
      <c r="C179" s="3">
        <f>IFERROR(VLOOKUP([1]!Tabel1[[#This Row],[Serial]],'[1]Serial export Odoo'!A:D,4,FALSE),"FOUT!")</f>
        <v>1</v>
      </c>
      <c r="D179" s="5" t="str">
        <f>_xlfn.TEXTAFTER([1]!Tabel1[[#This Row],[SKU]],"-",-1)</f>
        <v>C</v>
      </c>
    </row>
    <row r="180" spans="1:4" ht="19" x14ac:dyDescent="0.25">
      <c r="A180" s="2" t="s">
        <v>143</v>
      </c>
      <c r="B180" s="3" t="str">
        <f>IFERROR(_xlfn.CONCAT(_xlfn.TEXTBEFORE(_xlfn.TEXTAFTER(VLOOKUP([1]!Tabel1[[#This Row],[Serial]],'[1]Serial export Odoo'!A:D,3,FALSE),"] "),",",-1),")"),"FOUT!")</f>
        <v>Surface Pro 5 (256GB, 16GB, i5-7300U)</v>
      </c>
      <c r="C180" s="3">
        <f>IFERROR(VLOOKUP([1]!Tabel1[[#This Row],[Serial]],'[1]Serial export Odoo'!A:D,4,FALSE),"FOUT!")</f>
        <v>1</v>
      </c>
      <c r="D180" s="5" t="str">
        <f>_xlfn.TEXTAFTER([1]!Tabel1[[#This Row],[SKU]],"-",-1)</f>
        <v>C</v>
      </c>
    </row>
    <row r="181" spans="1:4" ht="19" x14ac:dyDescent="0.25">
      <c r="A181" s="2" t="s">
        <v>144</v>
      </c>
      <c r="B181" s="3" t="str">
        <f>IFERROR(_xlfn.CONCAT(_xlfn.TEXTBEFORE(_xlfn.TEXTAFTER(VLOOKUP([1]!Tabel1[[#This Row],[Serial]],'[1]Serial export Odoo'!A:D,3,FALSE),"] "),",",-1),")"),"FOUT!")</f>
        <v>Surface Pro 5 (256GB, 8GB, i5-7300U)</v>
      </c>
      <c r="C181" s="3">
        <f>IFERROR(VLOOKUP([1]!Tabel1[[#This Row],[Serial]],'[1]Serial export Odoo'!A:D,4,FALSE),"FOUT!")</f>
        <v>1</v>
      </c>
      <c r="D181" s="5" t="str">
        <f>_xlfn.TEXTAFTER([1]!Tabel1[[#This Row],[SKU]],"-",-1)</f>
        <v>B</v>
      </c>
    </row>
    <row r="182" spans="1:4" ht="19" x14ac:dyDescent="0.25">
      <c r="A182" s="2" t="s">
        <v>145</v>
      </c>
      <c r="B182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82" s="3">
        <f>IFERROR(VLOOKUP([1]!Tabel1[[#This Row],[Serial]],'[1]Serial export Odoo'!A:D,4,FALSE),"FOUT!")</f>
        <v>1</v>
      </c>
      <c r="D182" s="5" t="str">
        <f>_xlfn.TEXTAFTER([1]!Tabel1[[#This Row],[SKU]],"-",-1)</f>
        <v>F</v>
      </c>
    </row>
    <row r="183" spans="1:4" ht="19" x14ac:dyDescent="0.25">
      <c r="A183" s="2" t="s">
        <v>146</v>
      </c>
      <c r="B183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83" s="3">
        <f>IFERROR(VLOOKUP([1]!Tabel1[[#This Row],[Serial]],'[1]Serial export Odoo'!A:D,4,FALSE),"FOUT!")</f>
        <v>1</v>
      </c>
      <c r="D183" s="5" t="str">
        <f>_xlfn.TEXTAFTER([1]!Tabel1[[#This Row],[SKU]],"-",-1)</f>
        <v>F</v>
      </c>
    </row>
    <row r="184" spans="1:4" ht="19" x14ac:dyDescent="0.25">
      <c r="A184" s="2" t="s">
        <v>154</v>
      </c>
      <c r="B184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84" s="3">
        <f>IFERROR(VLOOKUP([1]!Tabel1[[#This Row],[Serial]],'[1]Serial export Odoo'!A:D,4,FALSE),"FOUT!")</f>
        <v>1</v>
      </c>
      <c r="D184" s="5" t="str">
        <f>_xlfn.TEXTAFTER([1]!Tabel1[[#This Row],[SKU]],"-",-1)</f>
        <v>F</v>
      </c>
    </row>
    <row r="185" spans="1:4" ht="19" x14ac:dyDescent="0.25">
      <c r="A185" s="2" t="s">
        <v>155</v>
      </c>
      <c r="B185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85" s="3">
        <f>IFERROR(VLOOKUP([1]!Tabel1[[#This Row],[Serial]],'[1]Serial export Odoo'!A:D,4,FALSE),"FOUT!")</f>
        <v>1</v>
      </c>
      <c r="D185" s="5" t="str">
        <f>_xlfn.TEXTAFTER([1]!Tabel1[[#This Row],[SKU]],"-",-1)</f>
        <v>F</v>
      </c>
    </row>
    <row r="186" spans="1:4" ht="19" x14ac:dyDescent="0.25">
      <c r="A186" s="2" t="s">
        <v>156</v>
      </c>
      <c r="B186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86" s="3">
        <f>IFERROR(VLOOKUP([1]!Tabel1[[#This Row],[Serial]],'[1]Serial export Odoo'!A:D,4,FALSE),"FOUT!")</f>
        <v>1</v>
      </c>
      <c r="D186" s="5" t="str">
        <f>_xlfn.TEXTAFTER([1]!Tabel1[[#This Row],[SKU]],"-",-1)</f>
        <v>F</v>
      </c>
    </row>
    <row r="187" spans="1:4" ht="19" x14ac:dyDescent="0.25">
      <c r="A187" s="2" t="s">
        <v>157</v>
      </c>
      <c r="B187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87" s="3">
        <f>IFERROR(VLOOKUP([1]!Tabel1[[#This Row],[Serial]],'[1]Serial export Odoo'!A:D,4,FALSE),"FOUT!")</f>
        <v>1</v>
      </c>
      <c r="D187" s="5" t="str">
        <f>_xlfn.TEXTAFTER([1]!Tabel1[[#This Row],[SKU]],"-",-1)</f>
        <v>F</v>
      </c>
    </row>
    <row r="188" spans="1:4" ht="19" x14ac:dyDescent="0.25">
      <c r="A188" s="2" t="s">
        <v>158</v>
      </c>
      <c r="B188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88" s="3">
        <f>IFERROR(VLOOKUP([1]!Tabel1[[#This Row],[Serial]],'[1]Serial export Odoo'!A:D,4,FALSE),"FOUT!")</f>
        <v>1</v>
      </c>
      <c r="D188" s="5" t="str">
        <f>_xlfn.TEXTAFTER([1]!Tabel1[[#This Row],[SKU]],"-",-1)</f>
        <v>F</v>
      </c>
    </row>
    <row r="189" spans="1:4" ht="19" x14ac:dyDescent="0.25">
      <c r="A189" s="2" t="s">
        <v>159</v>
      </c>
      <c r="B189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89" s="3">
        <f>IFERROR(VLOOKUP([1]!Tabel1[[#This Row],[Serial]],'[1]Serial export Odoo'!A:D,4,FALSE),"FOUT!")</f>
        <v>1</v>
      </c>
      <c r="D189" s="5" t="str">
        <f>_xlfn.TEXTAFTER([1]!Tabel1[[#This Row],[SKU]],"-",-1)</f>
        <v>F</v>
      </c>
    </row>
    <row r="190" spans="1:4" ht="19" x14ac:dyDescent="0.25">
      <c r="A190" s="2" t="s">
        <v>160</v>
      </c>
      <c r="B190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90" s="3">
        <f>IFERROR(VLOOKUP([1]!Tabel1[[#This Row],[Serial]],'[1]Serial export Odoo'!A:D,4,FALSE),"FOUT!")</f>
        <v>1</v>
      </c>
      <c r="D190" s="5" t="str">
        <f>_xlfn.TEXTAFTER([1]!Tabel1[[#This Row],[SKU]],"-",-1)</f>
        <v>F</v>
      </c>
    </row>
    <row r="191" spans="1:4" ht="19" x14ac:dyDescent="0.25">
      <c r="A191" s="2" t="s">
        <v>161</v>
      </c>
      <c r="B191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91" s="3">
        <f>IFERROR(VLOOKUP([1]!Tabel1[[#This Row],[Serial]],'[1]Serial export Odoo'!A:D,4,FALSE),"FOUT!")</f>
        <v>1</v>
      </c>
      <c r="D191" s="5" t="str">
        <f>_xlfn.TEXTAFTER([1]!Tabel1[[#This Row],[SKU]],"-",-1)</f>
        <v>F</v>
      </c>
    </row>
    <row r="192" spans="1:4" ht="19" x14ac:dyDescent="0.25">
      <c r="A192" s="2" t="s">
        <v>162</v>
      </c>
      <c r="B192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92" s="3">
        <f>IFERROR(VLOOKUP([1]!Tabel1[[#This Row],[Serial]],'[1]Serial export Odoo'!A:D,4,FALSE),"FOUT!")</f>
        <v>1</v>
      </c>
      <c r="D192" s="5" t="str">
        <f>_xlfn.TEXTAFTER([1]!Tabel1[[#This Row],[SKU]],"-",-1)</f>
        <v>F</v>
      </c>
    </row>
    <row r="193" spans="1:4" ht="19" x14ac:dyDescent="0.25">
      <c r="A193" s="2" t="s">
        <v>163</v>
      </c>
      <c r="B193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93" s="3">
        <f>IFERROR(VLOOKUP([1]!Tabel1[[#This Row],[Serial]],'[1]Serial export Odoo'!A:D,4,FALSE),"FOUT!")</f>
        <v>1</v>
      </c>
      <c r="D193" s="5" t="str">
        <f>_xlfn.TEXTAFTER([1]!Tabel1[[#This Row],[SKU]],"-",-1)</f>
        <v>F</v>
      </c>
    </row>
    <row r="194" spans="1:4" ht="19" x14ac:dyDescent="0.25">
      <c r="A194" s="2" t="s">
        <v>164</v>
      </c>
      <c r="B194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94" s="3">
        <f>IFERROR(VLOOKUP([1]!Tabel1[[#This Row],[Serial]],'[1]Serial export Odoo'!A:D,4,FALSE),"FOUT!")</f>
        <v>1</v>
      </c>
      <c r="D194" s="5" t="str">
        <f>_xlfn.TEXTAFTER([1]!Tabel1[[#This Row],[SKU]],"-",-1)</f>
        <v>F</v>
      </c>
    </row>
    <row r="195" spans="1:4" ht="19" x14ac:dyDescent="0.25">
      <c r="A195" s="2" t="s">
        <v>165</v>
      </c>
      <c r="B195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95" s="3">
        <f>IFERROR(VLOOKUP([1]!Tabel1[[#This Row],[Serial]],'[1]Serial export Odoo'!A:D,4,FALSE),"FOUT!")</f>
        <v>1</v>
      </c>
      <c r="D195" s="5" t="str">
        <f>_xlfn.TEXTAFTER([1]!Tabel1[[#This Row],[SKU]],"-",-1)</f>
        <v>F</v>
      </c>
    </row>
    <row r="196" spans="1:4" ht="19" x14ac:dyDescent="0.25">
      <c r="A196" s="2" t="s">
        <v>166</v>
      </c>
      <c r="B196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96" s="3">
        <f>IFERROR(VLOOKUP([1]!Tabel1[[#This Row],[Serial]],'[1]Serial export Odoo'!A:D,4,FALSE),"FOUT!")</f>
        <v>1</v>
      </c>
      <c r="D196" s="5" t="str">
        <f>_xlfn.TEXTAFTER([1]!Tabel1[[#This Row],[SKU]],"-",-1)</f>
        <v>F</v>
      </c>
    </row>
    <row r="197" spans="1:4" ht="19" x14ac:dyDescent="0.25">
      <c r="A197" s="2" t="s">
        <v>167</v>
      </c>
      <c r="B197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97" s="3">
        <f>IFERROR(VLOOKUP([1]!Tabel1[[#This Row],[Serial]],'[1]Serial export Odoo'!A:D,4,FALSE),"FOUT!")</f>
        <v>1</v>
      </c>
      <c r="D197" s="5" t="str">
        <f>_xlfn.TEXTAFTER([1]!Tabel1[[#This Row],[SKU]],"-",-1)</f>
        <v>F</v>
      </c>
    </row>
    <row r="198" spans="1:4" ht="19" x14ac:dyDescent="0.25">
      <c r="A198" s="2" t="s">
        <v>168</v>
      </c>
      <c r="B198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98" s="3">
        <f>IFERROR(VLOOKUP([1]!Tabel1[[#This Row],[Serial]],'[1]Serial export Odoo'!A:D,4,FALSE),"FOUT!")</f>
        <v>1</v>
      </c>
      <c r="D198" s="5" t="str">
        <f>_xlfn.TEXTAFTER([1]!Tabel1[[#This Row],[SKU]],"-",-1)</f>
        <v>F</v>
      </c>
    </row>
    <row r="199" spans="1:4" ht="19" x14ac:dyDescent="0.25">
      <c r="A199" s="2" t="s">
        <v>169</v>
      </c>
      <c r="B199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199" s="3">
        <f>IFERROR(VLOOKUP([1]!Tabel1[[#This Row],[Serial]],'[1]Serial export Odoo'!A:D,4,FALSE),"FOUT!")</f>
        <v>1</v>
      </c>
      <c r="D199" s="5" t="str">
        <f>_xlfn.TEXTAFTER([1]!Tabel1[[#This Row],[SKU]],"-",-1)</f>
        <v>F</v>
      </c>
    </row>
    <row r="200" spans="1:4" ht="19" x14ac:dyDescent="0.25">
      <c r="A200" s="2" t="s">
        <v>170</v>
      </c>
      <c r="B200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200" s="3">
        <f>IFERROR(VLOOKUP([1]!Tabel1[[#This Row],[Serial]],'[1]Serial export Odoo'!A:D,4,FALSE),"FOUT!")</f>
        <v>1</v>
      </c>
      <c r="D200" s="5" t="str">
        <f>_xlfn.TEXTAFTER([1]!Tabel1[[#This Row],[SKU]],"-",-1)</f>
        <v>F</v>
      </c>
    </row>
    <row r="201" spans="1:4" ht="19" x14ac:dyDescent="0.25">
      <c r="A201" s="2" t="s">
        <v>524</v>
      </c>
      <c r="B201" s="3" t="str">
        <f>IFERROR(_xlfn.CONCAT(_xlfn.TEXTBEFORE(_xlfn.TEXTAFTER(VLOOKUP([1]!Tabel1[[#This Row],[Serial]],'[1]Serial export Odoo'!A:D,3,FALSE),"] "),",",-1),")"),"FOUT!")</f>
        <v>Surface Pro 5 (256GB, 8GB, i5-7300U)</v>
      </c>
      <c r="C201" s="3">
        <f>IFERROR(VLOOKUP([1]!Tabel1[[#This Row],[Serial]],'[1]Serial export Odoo'!A:D,4,FALSE),"FOUT!")</f>
        <v>1</v>
      </c>
      <c r="D201" s="5" t="str">
        <f>_xlfn.TEXTAFTER([1]!Tabel1[[#This Row],[SKU]],"-",-1)</f>
        <v>B</v>
      </c>
    </row>
    <row r="202" spans="1:4" ht="19" x14ac:dyDescent="0.25">
      <c r="A202" s="2" t="s">
        <v>525</v>
      </c>
      <c r="B202" s="3" t="str">
        <f>IFERROR(_xlfn.CONCAT(_xlfn.TEXTBEFORE(_xlfn.TEXTAFTER(VLOOKUP([1]!Tabel1[[#This Row],[Serial]],'[1]Serial export Odoo'!A:D,3,FALSE),"] "),",",-1),")"),"FOUT!")</f>
        <v>Surface Pro 5 (256GB, 8GB, i5-7300U)</v>
      </c>
      <c r="C202" s="3">
        <f>IFERROR(VLOOKUP([1]!Tabel1[[#This Row],[Serial]],'[1]Serial export Odoo'!A:D,4,FALSE),"FOUT!")</f>
        <v>1</v>
      </c>
      <c r="D202" s="5" t="str">
        <f>_xlfn.TEXTAFTER([1]!Tabel1[[#This Row],[SKU]],"-",-1)</f>
        <v>B</v>
      </c>
    </row>
    <row r="203" spans="1:4" ht="19" x14ac:dyDescent="0.25">
      <c r="A203" s="2" t="s">
        <v>526</v>
      </c>
      <c r="B203" s="3" t="str">
        <f>IFERROR(_xlfn.CONCAT(_xlfn.TEXTBEFORE(_xlfn.TEXTAFTER(VLOOKUP([1]!Tabel1[[#This Row],[Serial]],'[1]Serial export Odoo'!A:D,3,FALSE),"] "),",",-1),")"),"FOUT!")</f>
        <v>Surface Pro 5 (256GB, 8GB, i5-7300U)</v>
      </c>
      <c r="C203" s="3">
        <f>IFERROR(VLOOKUP([1]!Tabel1[[#This Row],[Serial]],'[1]Serial export Odoo'!A:D,4,FALSE),"FOUT!")</f>
        <v>1</v>
      </c>
      <c r="D203" s="5" t="str">
        <f>_xlfn.TEXTAFTER([1]!Tabel1[[#This Row],[SKU]],"-",-1)</f>
        <v>B</v>
      </c>
    </row>
    <row r="204" spans="1:4" ht="19" x14ac:dyDescent="0.25">
      <c r="A204" s="2" t="s">
        <v>527</v>
      </c>
      <c r="B204" s="3" t="str">
        <f>IFERROR(_xlfn.CONCAT(_xlfn.TEXTBEFORE(_xlfn.TEXTAFTER(VLOOKUP([1]!Tabel1[[#This Row],[Serial]],'[1]Serial export Odoo'!A:D,3,FALSE),"] "),",",-1),")"),"FOUT!")</f>
        <v>Surface Pro 5 (256GB, 8GB, i5-7300U)</v>
      </c>
      <c r="C204" s="3">
        <f>IFERROR(VLOOKUP([1]!Tabel1[[#This Row],[Serial]],'[1]Serial export Odoo'!A:D,4,FALSE),"FOUT!")</f>
        <v>1</v>
      </c>
      <c r="D204" s="5" t="str">
        <f>_xlfn.TEXTAFTER([1]!Tabel1[[#This Row],[SKU]],"-",-1)</f>
        <v>B</v>
      </c>
    </row>
    <row r="205" spans="1:4" ht="19" x14ac:dyDescent="0.25">
      <c r="A205" s="2" t="s">
        <v>528</v>
      </c>
      <c r="B205" s="3" t="str">
        <f>IFERROR(_xlfn.CONCAT(_xlfn.TEXTBEFORE(_xlfn.TEXTAFTER(VLOOKUP([1]!Tabel1[[#This Row],[Serial]],'[1]Serial export Odoo'!A:D,3,FALSE),"] "),",",-1),")"),"FOUT!")</f>
        <v>Surface Pro 5 (256GB, 8GB, i5-7300U)</v>
      </c>
      <c r="C205" s="3">
        <f>IFERROR(VLOOKUP([1]!Tabel1[[#This Row],[Serial]],'[1]Serial export Odoo'!A:D,4,FALSE),"FOUT!")</f>
        <v>1</v>
      </c>
      <c r="D205" s="5" t="str">
        <f>_xlfn.TEXTAFTER([1]!Tabel1[[#This Row],[SKU]],"-",-1)</f>
        <v>B</v>
      </c>
    </row>
    <row r="206" spans="1:4" ht="19" x14ac:dyDescent="0.25">
      <c r="A206" s="2" t="s">
        <v>539</v>
      </c>
      <c r="B206" s="3" t="str">
        <f>IFERROR(_xlfn.CONCAT(_xlfn.TEXTBEFORE(_xlfn.TEXTAFTER(VLOOKUP([1]!Tabel1[[#This Row],[Serial]],'[1]Serial export Odoo'!A:D,3,FALSE),"] "),",",-1),")"),"FOUT!")</f>
        <v>Surface Pro 5 (256GB, 8GB, i5-7300U)</v>
      </c>
      <c r="C206" s="3">
        <f>IFERROR(VLOOKUP([1]!Tabel1[[#This Row],[Serial]],'[1]Serial export Odoo'!A:D,4,FALSE),"FOUT!")</f>
        <v>1</v>
      </c>
      <c r="D206" s="5" t="str">
        <f>_xlfn.TEXTAFTER([1]!Tabel1[[#This Row],[SKU]],"-",-1)</f>
        <v>B</v>
      </c>
    </row>
    <row r="207" spans="1:4" ht="19" x14ac:dyDescent="0.25">
      <c r="A207" s="2" t="s">
        <v>571</v>
      </c>
      <c r="B207" s="3" t="str">
        <f>IFERROR(_xlfn.CONCAT(_xlfn.TEXTBEFORE(_xlfn.TEXTAFTER(VLOOKUP([1]!Tabel1[[#This Row],[Serial]],'[1]Serial export Odoo'!A:D,3,FALSE),"] "),",",-1),")"),"FOUT!")</f>
        <v>Surface Pro 5 (256GB, 8GB, i5-7300U)</v>
      </c>
      <c r="C207" s="3">
        <f>IFERROR(VLOOKUP([1]!Tabel1[[#This Row],[Serial]],'[1]Serial export Odoo'!A:D,4,FALSE),"FOUT!")</f>
        <v>1</v>
      </c>
      <c r="D207" s="5" t="str">
        <f>_xlfn.TEXTAFTER([1]!Tabel1[[#This Row],[SKU]],"-",-1)</f>
        <v>B</v>
      </c>
    </row>
    <row r="208" spans="1:4" ht="19" x14ac:dyDescent="0.25">
      <c r="A208" s="2" t="s">
        <v>572</v>
      </c>
      <c r="B208" s="3" t="str">
        <f>IFERROR(_xlfn.CONCAT(_xlfn.TEXTBEFORE(_xlfn.TEXTAFTER(VLOOKUP([1]!Tabel1[[#This Row],[Serial]],'[1]Serial export Odoo'!A:D,3,FALSE),"] "),",",-1),")"),"FOUT!")</f>
        <v>Surface Pro 5 (256GB, 8GB, i5-7300U)</v>
      </c>
      <c r="C208" s="3">
        <f>IFERROR(VLOOKUP([1]!Tabel1[[#This Row],[Serial]],'[1]Serial export Odoo'!A:D,4,FALSE),"FOUT!")</f>
        <v>1</v>
      </c>
      <c r="D208" s="5" t="str">
        <f>_xlfn.TEXTAFTER([1]!Tabel1[[#This Row],[SKU]],"-",-1)</f>
        <v>B</v>
      </c>
    </row>
    <row r="209" spans="1:4" ht="19" x14ac:dyDescent="0.25">
      <c r="A209" s="2" t="s">
        <v>573</v>
      </c>
      <c r="B209" s="3" t="str">
        <f>IFERROR(_xlfn.CONCAT(_xlfn.TEXTBEFORE(_xlfn.TEXTAFTER(VLOOKUP([1]!Tabel1[[#This Row],[Serial]],'[1]Serial export Odoo'!A:D,3,FALSE),"] "),",",-1),")"),"FOUT!")</f>
        <v>Surface Pro 5 (256GB, 8GB, i5-7300U)</v>
      </c>
      <c r="C209" s="3">
        <f>IFERROR(VLOOKUP([1]!Tabel1[[#This Row],[Serial]],'[1]Serial export Odoo'!A:D,4,FALSE),"FOUT!")</f>
        <v>1</v>
      </c>
      <c r="D209" s="5" t="str">
        <f>_xlfn.TEXTAFTER([1]!Tabel1[[#This Row],[SKU]],"-",-1)</f>
        <v>B</v>
      </c>
    </row>
    <row r="210" spans="1:4" ht="19" x14ac:dyDescent="0.25">
      <c r="A210" s="2" t="s">
        <v>574</v>
      </c>
      <c r="B210" s="3" t="str">
        <f>IFERROR(_xlfn.CONCAT(_xlfn.TEXTBEFORE(_xlfn.TEXTAFTER(VLOOKUP([1]!Tabel1[[#This Row],[Serial]],'[1]Serial export Odoo'!A:D,3,FALSE),"] "),",",-1),")"),"FOUT!")</f>
        <v>Surface Pro 5 (256GB, 8GB, i5-7300U)</v>
      </c>
      <c r="C210" s="3">
        <f>IFERROR(VLOOKUP([1]!Tabel1[[#This Row],[Serial]],'[1]Serial export Odoo'!A:D,4,FALSE),"FOUT!")</f>
        <v>1</v>
      </c>
      <c r="D210" s="5" t="str">
        <f>_xlfn.TEXTAFTER([1]!Tabel1[[#This Row],[SKU]],"-",-1)</f>
        <v>B</v>
      </c>
    </row>
    <row r="211" spans="1:4" ht="19" x14ac:dyDescent="0.25">
      <c r="A211" s="2" t="s">
        <v>450</v>
      </c>
      <c r="B211" s="3" t="str">
        <f>IFERROR(_xlfn.CONCAT(_xlfn.TEXTBEFORE(_xlfn.TEXTAFTER(VLOOKUP([1]!Tabel1[[#This Row],[Serial]],'[1]Serial export Odoo'!A:D,3,FALSE),"] "),",",-1),")"),"FOUT!")</f>
        <v>Surface Pro 5 (256GB, 8GB, i5-7300U)</v>
      </c>
      <c r="C211" s="3">
        <f>IFERROR(VLOOKUP([1]!Tabel1[[#This Row],[Serial]],'[1]Serial export Odoo'!A:D,4,FALSE),"FOUT!")</f>
        <v>1</v>
      </c>
      <c r="D211" s="5" t="str">
        <f>_xlfn.TEXTAFTER([1]!Tabel1[[#This Row],[SKU]],"-",-1)</f>
        <v>B</v>
      </c>
    </row>
    <row r="212" spans="1:4" ht="19" x14ac:dyDescent="0.25">
      <c r="A212" s="2" t="s">
        <v>135</v>
      </c>
      <c r="B212" s="3" t="str">
        <f>IFERROR(_xlfn.CONCAT(_xlfn.TEXTBEFORE(_xlfn.TEXTAFTER(VLOOKUP([1]!Tabel1[[#This Row],[Serial]],'[1]Serial export Odoo'!A:D,3,FALSE),"] "),",",-1),")"),"FOUT!")</f>
        <v>Surface Pro 5 (256GB, 8GB, i5-7300U)</v>
      </c>
      <c r="C212" s="3">
        <f>IFERROR(VLOOKUP([1]!Tabel1[[#This Row],[Serial]],'[1]Serial export Odoo'!A:D,4,FALSE),"FOUT!")</f>
        <v>1</v>
      </c>
      <c r="D212" s="5" t="str">
        <f>_xlfn.TEXTAFTER([1]!Tabel1[[#This Row],[SKU]],"-",-1)</f>
        <v>B</v>
      </c>
    </row>
    <row r="213" spans="1:4" ht="19" x14ac:dyDescent="0.25">
      <c r="A213" s="2" t="s">
        <v>136</v>
      </c>
      <c r="B213" s="3" t="str">
        <f>IFERROR(_xlfn.CONCAT(_xlfn.TEXTBEFORE(_xlfn.TEXTAFTER(VLOOKUP([1]!Tabel1[[#This Row],[Serial]],'[1]Serial export Odoo'!A:D,3,FALSE),"] "),",",-1),")"),"FOUT!")</f>
        <v>Surface Pro 5 (256GB, 8GB, i5-7300U)</v>
      </c>
      <c r="C213" s="3">
        <f>IFERROR(VLOOKUP([1]!Tabel1[[#This Row],[Serial]],'[1]Serial export Odoo'!A:D,4,FALSE),"FOUT!")</f>
        <v>1</v>
      </c>
      <c r="D213" s="5" t="str">
        <f>_xlfn.TEXTAFTER([1]!Tabel1[[#This Row],[SKU]],"-",-1)</f>
        <v>B</v>
      </c>
    </row>
    <row r="214" spans="1:4" ht="19" x14ac:dyDescent="0.25">
      <c r="A214" s="2" t="s">
        <v>150</v>
      </c>
      <c r="B214" s="3" t="str">
        <f>IFERROR(_xlfn.CONCAT(_xlfn.TEXTBEFORE(_xlfn.TEXTAFTER(VLOOKUP([1]!Tabel1[[#This Row],[Serial]],'[1]Serial export Odoo'!A:D,3,FALSE),"] "),",",-1),")"),"FOUT!")</f>
        <v>Surface Pro 5 (256GB, 8GB, i5-7300U)</v>
      </c>
      <c r="C214" s="3">
        <f>IFERROR(VLOOKUP([1]!Tabel1[[#This Row],[Serial]],'[1]Serial export Odoo'!A:D,4,FALSE),"FOUT!")</f>
        <v>1</v>
      </c>
      <c r="D214" s="5" t="str">
        <f>_xlfn.TEXTAFTER([1]!Tabel1[[#This Row],[SKU]],"-",-1)</f>
        <v>B</v>
      </c>
    </row>
    <row r="215" spans="1:4" ht="19" x14ac:dyDescent="0.25">
      <c r="A215" s="2" t="s">
        <v>180</v>
      </c>
      <c r="B215" s="3" t="str">
        <f>IFERROR(_xlfn.CONCAT(_xlfn.TEXTBEFORE(_xlfn.TEXTAFTER(VLOOKUP([1]!Tabel1[[#This Row],[Serial]],'[1]Serial export Odoo'!A:D,3,FALSE),"] "),",",-1),")"),"FOUT!")</f>
        <v>Surface Pro 5 (256GB, 8GB, i5-7300U)</v>
      </c>
      <c r="C215" s="3">
        <f>IFERROR(VLOOKUP([1]!Tabel1[[#This Row],[Serial]],'[1]Serial export Odoo'!A:D,4,FALSE),"FOUT!")</f>
        <v>1</v>
      </c>
      <c r="D215" s="5" t="str">
        <f>_xlfn.TEXTAFTER([1]!Tabel1[[#This Row],[SKU]],"-",-1)</f>
        <v>B</v>
      </c>
    </row>
    <row r="216" spans="1:4" ht="19" x14ac:dyDescent="0.25">
      <c r="A216" s="2" t="s">
        <v>234</v>
      </c>
      <c r="B216" s="3" t="str">
        <f>IFERROR(_xlfn.CONCAT(_xlfn.TEXTBEFORE(_xlfn.TEXTAFTER(VLOOKUP([1]!Tabel1[[#This Row],[Serial]],'[1]Serial export Odoo'!A:D,3,FALSE),"] "),",",-1),")"),"FOUT!")</f>
        <v>Surface Pro 5 (256GB, 8GB, i5-7300U)</v>
      </c>
      <c r="C216" s="3">
        <f>IFERROR(VLOOKUP([1]!Tabel1[[#This Row],[Serial]],'[1]Serial export Odoo'!A:D,4,FALSE),"FOUT!")</f>
        <v>1</v>
      </c>
      <c r="D216" s="5" t="str">
        <f>_xlfn.TEXTAFTER([1]!Tabel1[[#This Row],[SKU]],"-",-1)</f>
        <v>B</v>
      </c>
    </row>
    <row r="217" spans="1:4" ht="19" x14ac:dyDescent="0.25">
      <c r="A217" s="2" t="s">
        <v>531</v>
      </c>
      <c r="B217" s="3" t="str">
        <f>IFERROR(_xlfn.CONCAT(_xlfn.TEXTBEFORE(_xlfn.TEXTAFTER(VLOOKUP([1]!Tabel1[[#This Row],[Serial]],'[1]Serial export Odoo'!A:D,3,FALSE),"] "),",",-1),")"),"FOUT!")</f>
        <v>Surface Pro 5 (256GB, 8GB, i5-7300U)</v>
      </c>
      <c r="C217" s="3">
        <f>IFERROR(VLOOKUP([1]!Tabel1[[#This Row],[Serial]],'[1]Serial export Odoo'!A:D,4,FALSE),"FOUT!")</f>
        <v>1</v>
      </c>
      <c r="D217" s="5" t="str">
        <f>_xlfn.TEXTAFTER([1]!Tabel1[[#This Row],[SKU]],"-",-1)</f>
        <v>B</v>
      </c>
    </row>
    <row r="218" spans="1:4" ht="19" x14ac:dyDescent="0.25">
      <c r="A218" s="2" t="s">
        <v>532</v>
      </c>
      <c r="B218" s="3" t="str">
        <f>IFERROR(_xlfn.CONCAT(_xlfn.TEXTBEFORE(_xlfn.TEXTAFTER(VLOOKUP([1]!Tabel1[[#This Row],[Serial]],'[1]Serial export Odoo'!A:D,3,FALSE),"] "),",",-1),")"),"FOUT!")</f>
        <v>Surface Pro 5 (256GB, 8GB, i5-7300U)</v>
      </c>
      <c r="C218" s="3">
        <f>IFERROR(VLOOKUP([1]!Tabel1[[#This Row],[Serial]],'[1]Serial export Odoo'!A:D,4,FALSE),"FOUT!")</f>
        <v>1</v>
      </c>
      <c r="D218" s="5" t="str">
        <f>_xlfn.TEXTAFTER([1]!Tabel1[[#This Row],[SKU]],"-",-1)</f>
        <v>B</v>
      </c>
    </row>
    <row r="219" spans="1:4" ht="19" x14ac:dyDescent="0.25">
      <c r="A219" s="2" t="s">
        <v>533</v>
      </c>
      <c r="B219" s="3" t="str">
        <f>IFERROR(_xlfn.CONCAT(_xlfn.TEXTBEFORE(_xlfn.TEXTAFTER(VLOOKUP([1]!Tabel1[[#This Row],[Serial]],'[1]Serial export Odoo'!A:D,3,FALSE),"] "),",",-1),")"),"FOUT!")</f>
        <v>Surface Pro 5 (256GB, 8GB, i5-7300U)</v>
      </c>
      <c r="C219" s="3">
        <f>IFERROR(VLOOKUP([1]!Tabel1[[#This Row],[Serial]],'[1]Serial export Odoo'!A:D,4,FALSE),"FOUT!")</f>
        <v>1</v>
      </c>
      <c r="D219" s="5" t="str">
        <f>_xlfn.TEXTAFTER([1]!Tabel1[[#This Row],[SKU]],"-",-1)</f>
        <v>B</v>
      </c>
    </row>
    <row r="220" spans="1:4" ht="19" x14ac:dyDescent="0.25">
      <c r="A220" s="2" t="s">
        <v>535</v>
      </c>
      <c r="B220" s="3" t="str">
        <f>IFERROR(_xlfn.CONCAT(_xlfn.TEXTBEFORE(_xlfn.TEXTAFTER(VLOOKUP([1]!Tabel1[[#This Row],[Serial]],'[1]Serial export Odoo'!A:D,3,FALSE),"] "),",",-1),")"),"FOUT!")</f>
        <v>Surface Pro 5 (256GB, 8GB, i5-7300U)</v>
      </c>
      <c r="C220" s="3">
        <f>IFERROR(VLOOKUP([1]!Tabel1[[#This Row],[Serial]],'[1]Serial export Odoo'!A:D,4,FALSE),"FOUT!")</f>
        <v>1</v>
      </c>
      <c r="D220" s="5" t="str">
        <f>_xlfn.TEXTAFTER([1]!Tabel1[[#This Row],[SKU]],"-",-1)</f>
        <v>B</v>
      </c>
    </row>
    <row r="221" spans="1:4" ht="19" x14ac:dyDescent="0.25">
      <c r="A221" s="2" t="s">
        <v>536</v>
      </c>
      <c r="B221" s="3" t="str">
        <f>IFERROR(_xlfn.CONCAT(_xlfn.TEXTBEFORE(_xlfn.TEXTAFTER(VLOOKUP([1]!Tabel1[[#This Row],[Serial]],'[1]Serial export Odoo'!A:D,3,FALSE),"] "),",",-1),")"),"FOUT!")</f>
        <v>Surface Pro 5 (256GB, 8GB, i5-7300U)</v>
      </c>
      <c r="C221" s="3">
        <f>IFERROR(VLOOKUP([1]!Tabel1[[#This Row],[Serial]],'[1]Serial export Odoo'!A:D,4,FALSE),"FOUT!")</f>
        <v>1</v>
      </c>
      <c r="D221" s="5" t="str">
        <f>_xlfn.TEXTAFTER([1]!Tabel1[[#This Row],[SKU]],"-",-1)</f>
        <v>B</v>
      </c>
    </row>
    <row r="222" spans="1:4" ht="19" x14ac:dyDescent="0.25">
      <c r="A222" s="2" t="s">
        <v>4</v>
      </c>
      <c r="B222" s="3" t="str">
        <f>IFERROR(_xlfn.CONCAT(_xlfn.TEXTBEFORE(_xlfn.TEXTAFTER(VLOOKUP([1]!Tabel1[[#This Row],[Serial]],'[1]Serial export Odoo'!A:D,3,FALSE),"] "),",",-1),")"),"FOUT!")</f>
        <v>Surface Pro 5 (256GB, 8GB, i5-7300U)</v>
      </c>
      <c r="C222" s="3">
        <f>IFERROR(VLOOKUP([1]!Tabel1[[#This Row],[Serial]],'[1]Serial export Odoo'!A:D,4,FALSE),"FOUT!")</f>
        <v>1</v>
      </c>
      <c r="D222" s="5" t="str">
        <f>_xlfn.TEXTAFTER([1]!Tabel1[[#This Row],[SKU]],"-",-1)</f>
        <v>B</v>
      </c>
    </row>
    <row r="223" spans="1:4" ht="19" x14ac:dyDescent="0.25">
      <c r="A223" s="2" t="s">
        <v>5</v>
      </c>
      <c r="B223" s="3" t="str">
        <f>IFERROR(_xlfn.CONCAT(_xlfn.TEXTBEFORE(_xlfn.TEXTAFTER(VLOOKUP([1]!Tabel1[[#This Row],[Serial]],'[1]Serial export Odoo'!A:D,3,FALSE),"] "),",",-1),")"),"FOUT!")</f>
        <v>Surface Pro 5 (256GB, 8GB, i5-7300U)</v>
      </c>
      <c r="C223" s="3">
        <f>IFERROR(VLOOKUP([1]!Tabel1[[#This Row],[Serial]],'[1]Serial export Odoo'!A:D,4,FALSE),"FOUT!")</f>
        <v>1</v>
      </c>
      <c r="D223" s="5" t="str">
        <f>_xlfn.TEXTAFTER([1]!Tabel1[[#This Row],[SKU]],"-",-1)</f>
        <v>B</v>
      </c>
    </row>
    <row r="224" spans="1:4" ht="19" x14ac:dyDescent="0.25">
      <c r="A224" s="2" t="s">
        <v>6</v>
      </c>
      <c r="B224" s="3" t="str">
        <f>IFERROR(_xlfn.CONCAT(_xlfn.TEXTBEFORE(_xlfn.TEXTAFTER(VLOOKUP([1]!Tabel1[[#This Row],[Serial]],'[1]Serial export Odoo'!A:D,3,FALSE),"] "),",",-1),")"),"FOUT!")</f>
        <v>Surface Pro 5 (256GB, 8GB, i5-7300U)</v>
      </c>
      <c r="C224" s="3">
        <f>IFERROR(VLOOKUP([1]!Tabel1[[#This Row],[Serial]],'[1]Serial export Odoo'!A:D,4,FALSE),"FOUT!")</f>
        <v>1</v>
      </c>
      <c r="D224" s="5" t="str">
        <f>_xlfn.TEXTAFTER([1]!Tabel1[[#This Row],[SKU]],"-",-1)</f>
        <v>B</v>
      </c>
    </row>
    <row r="225" spans="1:4" ht="19" x14ac:dyDescent="0.25">
      <c r="A225" s="2" t="s">
        <v>7</v>
      </c>
      <c r="B225" s="3" t="str">
        <f>IFERROR(_xlfn.CONCAT(_xlfn.TEXTBEFORE(_xlfn.TEXTAFTER(VLOOKUP([1]!Tabel1[[#This Row],[Serial]],'[1]Serial export Odoo'!A:D,3,FALSE),"] "),",",-1),")"),"FOUT!")</f>
        <v>Surface Pro 5 (256GB, 8GB, i5-7300U)</v>
      </c>
      <c r="C225" s="3">
        <f>IFERROR(VLOOKUP([1]!Tabel1[[#This Row],[Serial]],'[1]Serial export Odoo'!A:D,4,FALSE),"FOUT!")</f>
        <v>1</v>
      </c>
      <c r="D225" s="5" t="str">
        <f>_xlfn.TEXTAFTER([1]!Tabel1[[#This Row],[SKU]],"-",-1)</f>
        <v>B</v>
      </c>
    </row>
    <row r="226" spans="1:4" ht="19" x14ac:dyDescent="0.25">
      <c r="A226" s="2" t="s">
        <v>8</v>
      </c>
      <c r="B226" s="3" t="str">
        <f>IFERROR(_xlfn.CONCAT(_xlfn.TEXTBEFORE(_xlfn.TEXTAFTER(VLOOKUP([1]!Tabel1[[#This Row],[Serial]],'[1]Serial export Odoo'!A:D,3,FALSE),"] "),",",-1),")"),"FOUT!")</f>
        <v>Surface Pro 5 (256GB, 8GB, i5-7300U)</v>
      </c>
      <c r="C226" s="3">
        <f>IFERROR(VLOOKUP([1]!Tabel1[[#This Row],[Serial]],'[1]Serial export Odoo'!A:D,4,FALSE),"FOUT!")</f>
        <v>1</v>
      </c>
      <c r="D226" s="5" t="str">
        <f>_xlfn.TEXTAFTER([1]!Tabel1[[#This Row],[SKU]],"-",-1)</f>
        <v>B</v>
      </c>
    </row>
    <row r="227" spans="1:4" ht="19" x14ac:dyDescent="0.25">
      <c r="A227" s="2" t="s">
        <v>9</v>
      </c>
      <c r="B227" s="3" t="str">
        <f>IFERROR(_xlfn.CONCAT(_xlfn.TEXTBEFORE(_xlfn.TEXTAFTER(VLOOKUP([1]!Tabel1[[#This Row],[Serial]],'[1]Serial export Odoo'!A:D,3,FALSE),"] "),",",-1),")"),"FOUT!")</f>
        <v>Surface Pro 5 (256GB, 8GB, i5-7300U)</v>
      </c>
      <c r="C227" s="3">
        <f>IFERROR(VLOOKUP([1]!Tabel1[[#This Row],[Serial]],'[1]Serial export Odoo'!A:D,4,FALSE),"FOUT!")</f>
        <v>1</v>
      </c>
      <c r="D227" s="5" t="str">
        <f>_xlfn.TEXTAFTER([1]!Tabel1[[#This Row],[SKU]],"-",-1)</f>
        <v>B</v>
      </c>
    </row>
    <row r="228" spans="1:4" ht="19" x14ac:dyDescent="0.25">
      <c r="A228" s="2" t="s">
        <v>10</v>
      </c>
      <c r="B228" s="3" t="str">
        <f>IFERROR(_xlfn.CONCAT(_xlfn.TEXTBEFORE(_xlfn.TEXTAFTER(VLOOKUP([1]!Tabel1[[#This Row],[Serial]],'[1]Serial export Odoo'!A:D,3,FALSE),"] "),",",-1),")"),"FOUT!")</f>
        <v>Surface Pro 5 (256GB, 8GB, i5-7300U)</v>
      </c>
      <c r="C228" s="3">
        <f>IFERROR(VLOOKUP([1]!Tabel1[[#This Row],[Serial]],'[1]Serial export Odoo'!A:D,4,FALSE),"FOUT!")</f>
        <v>1</v>
      </c>
      <c r="D228" s="5" t="str">
        <f>_xlfn.TEXTAFTER([1]!Tabel1[[#This Row],[SKU]],"-",-1)</f>
        <v>B</v>
      </c>
    </row>
    <row r="229" spans="1:4" ht="19" x14ac:dyDescent="0.25">
      <c r="A229" s="2" t="s">
        <v>11</v>
      </c>
      <c r="B229" s="3" t="str">
        <f>IFERROR(_xlfn.CONCAT(_xlfn.TEXTBEFORE(_xlfn.TEXTAFTER(VLOOKUP([1]!Tabel1[[#This Row],[Serial]],'[1]Serial export Odoo'!A:D,3,FALSE),"] "),",",-1),")"),"FOUT!")</f>
        <v>Surface Pro 5 (256GB, 8GB, i5-7300U)</v>
      </c>
      <c r="C229" s="3">
        <f>IFERROR(VLOOKUP([1]!Tabel1[[#This Row],[Serial]],'[1]Serial export Odoo'!A:D,4,FALSE),"FOUT!")</f>
        <v>1</v>
      </c>
      <c r="D229" s="5" t="str">
        <f>_xlfn.TEXTAFTER([1]!Tabel1[[#This Row],[SKU]],"-",-1)</f>
        <v>B</v>
      </c>
    </row>
    <row r="230" spans="1:4" ht="19" x14ac:dyDescent="0.25">
      <c r="A230" s="2" t="s">
        <v>12</v>
      </c>
      <c r="B230" s="3" t="str">
        <f>IFERROR(_xlfn.CONCAT(_xlfn.TEXTBEFORE(_xlfn.TEXTAFTER(VLOOKUP([1]!Tabel1[[#This Row],[Serial]],'[1]Serial export Odoo'!A:D,3,FALSE),"] "),",",-1),")"),"FOUT!")</f>
        <v>Surface Pro 5 (256GB, 8GB, i5-7300U)</v>
      </c>
      <c r="C230" s="3">
        <f>IFERROR(VLOOKUP([1]!Tabel1[[#This Row],[Serial]],'[1]Serial export Odoo'!A:D,4,FALSE),"FOUT!")</f>
        <v>1</v>
      </c>
      <c r="D230" s="5" t="str">
        <f>_xlfn.TEXTAFTER([1]!Tabel1[[#This Row],[SKU]],"-",-1)</f>
        <v>B</v>
      </c>
    </row>
    <row r="231" spans="1:4" ht="19" x14ac:dyDescent="0.25">
      <c r="A231" s="2" t="s">
        <v>13</v>
      </c>
      <c r="B231" s="3" t="str">
        <f>IFERROR(_xlfn.CONCAT(_xlfn.TEXTBEFORE(_xlfn.TEXTAFTER(VLOOKUP([1]!Tabel1[[#This Row],[Serial]],'[1]Serial export Odoo'!A:D,3,FALSE),"] "),",",-1),")"),"FOUT!")</f>
        <v>Surface Pro 5 (256GB, 8GB, i5-7300U)</v>
      </c>
      <c r="C231" s="3">
        <f>IFERROR(VLOOKUP([1]!Tabel1[[#This Row],[Serial]],'[1]Serial export Odoo'!A:D,4,FALSE),"FOUT!")</f>
        <v>1</v>
      </c>
      <c r="D231" s="5" t="str">
        <f>_xlfn.TEXTAFTER([1]!Tabel1[[#This Row],[SKU]],"-",-1)</f>
        <v>B</v>
      </c>
    </row>
    <row r="232" spans="1:4" ht="19" x14ac:dyDescent="0.25">
      <c r="A232" s="2" t="s">
        <v>14</v>
      </c>
      <c r="B232" s="3" t="str">
        <f>IFERROR(_xlfn.CONCAT(_xlfn.TEXTBEFORE(_xlfn.TEXTAFTER(VLOOKUP([1]!Tabel1[[#This Row],[Serial]],'[1]Serial export Odoo'!A:D,3,FALSE),"] "),",",-1),")"),"FOUT!")</f>
        <v>Surface Pro 5 (256GB, 8GB, i5-7300U)</v>
      </c>
      <c r="C232" s="3">
        <f>IFERROR(VLOOKUP([1]!Tabel1[[#This Row],[Serial]],'[1]Serial export Odoo'!A:D,4,FALSE),"FOUT!")</f>
        <v>1</v>
      </c>
      <c r="D232" s="5" t="str">
        <f>_xlfn.TEXTAFTER([1]!Tabel1[[#This Row],[SKU]],"-",-1)</f>
        <v>B</v>
      </c>
    </row>
    <row r="233" spans="1:4" ht="19" x14ac:dyDescent="0.25">
      <c r="A233" s="2" t="s">
        <v>15</v>
      </c>
      <c r="B233" s="3" t="str">
        <f>IFERROR(_xlfn.CONCAT(_xlfn.TEXTBEFORE(_xlfn.TEXTAFTER(VLOOKUP([1]!Tabel1[[#This Row],[Serial]],'[1]Serial export Odoo'!A:D,3,FALSE),"] "),",",-1),")"),"FOUT!")</f>
        <v>Surface Pro 5 (256GB, 8GB, i5-7300U)</v>
      </c>
      <c r="C233" s="3">
        <f>IFERROR(VLOOKUP([1]!Tabel1[[#This Row],[Serial]],'[1]Serial export Odoo'!A:D,4,FALSE),"FOUT!")</f>
        <v>1</v>
      </c>
      <c r="D233" s="5" t="str">
        <f>_xlfn.TEXTAFTER([1]!Tabel1[[#This Row],[SKU]],"-",-1)</f>
        <v>B</v>
      </c>
    </row>
    <row r="234" spans="1:4" ht="19" x14ac:dyDescent="0.25">
      <c r="A234" s="2" t="s">
        <v>16</v>
      </c>
      <c r="B234" s="3" t="str">
        <f>IFERROR(_xlfn.CONCAT(_xlfn.TEXTBEFORE(_xlfn.TEXTAFTER(VLOOKUP([1]!Tabel1[[#This Row],[Serial]],'[1]Serial export Odoo'!A:D,3,FALSE),"] "),",",-1),")"),"FOUT!")</f>
        <v>Surface Pro 5 (256GB, 8GB, i5-7300U)</v>
      </c>
      <c r="C234" s="3">
        <f>IFERROR(VLOOKUP([1]!Tabel1[[#This Row],[Serial]],'[1]Serial export Odoo'!A:D,4,FALSE),"FOUT!")</f>
        <v>1</v>
      </c>
      <c r="D234" s="5" t="str">
        <f>_xlfn.TEXTAFTER([1]!Tabel1[[#This Row],[SKU]],"-",-1)</f>
        <v>B</v>
      </c>
    </row>
    <row r="235" spans="1:4" ht="19" x14ac:dyDescent="0.25">
      <c r="A235" s="2" t="s">
        <v>17</v>
      </c>
      <c r="B235" s="3" t="str">
        <f>IFERROR(_xlfn.CONCAT(_xlfn.TEXTBEFORE(_xlfn.TEXTAFTER(VLOOKUP([1]!Tabel1[[#This Row],[Serial]],'[1]Serial export Odoo'!A:D,3,FALSE),"] "),",",-1),")"),"FOUT!")</f>
        <v>Surface Pro 5 (256GB, 8GB, i5-7300U)</v>
      </c>
      <c r="C235" s="3">
        <f>IFERROR(VLOOKUP([1]!Tabel1[[#This Row],[Serial]],'[1]Serial export Odoo'!A:D,4,FALSE),"FOUT!")</f>
        <v>1</v>
      </c>
      <c r="D235" s="5" t="str">
        <f>_xlfn.TEXTAFTER([1]!Tabel1[[#This Row],[SKU]],"-",-1)</f>
        <v>B</v>
      </c>
    </row>
    <row r="236" spans="1:4" ht="19" x14ac:dyDescent="0.25">
      <c r="A236" s="2" t="s">
        <v>18</v>
      </c>
      <c r="B236" s="3" t="str">
        <f>IFERROR(_xlfn.CONCAT(_xlfn.TEXTBEFORE(_xlfn.TEXTAFTER(VLOOKUP([1]!Tabel1[[#This Row],[Serial]],'[1]Serial export Odoo'!A:D,3,FALSE),"] "),",",-1),")"),"FOUT!")</f>
        <v>Surface Pro 5 (256GB, 8GB, i5-7300U)</v>
      </c>
      <c r="C236" s="3">
        <f>IFERROR(VLOOKUP([1]!Tabel1[[#This Row],[Serial]],'[1]Serial export Odoo'!A:D,4,FALSE),"FOUT!")</f>
        <v>1</v>
      </c>
      <c r="D236" s="5" t="str">
        <f>_xlfn.TEXTAFTER([1]!Tabel1[[#This Row],[SKU]],"-",-1)</f>
        <v>B</v>
      </c>
    </row>
    <row r="237" spans="1:4" ht="19" x14ac:dyDescent="0.25">
      <c r="A237" s="2" t="s">
        <v>19</v>
      </c>
      <c r="B237" s="3" t="str">
        <f>IFERROR(_xlfn.CONCAT(_xlfn.TEXTBEFORE(_xlfn.TEXTAFTER(VLOOKUP([1]!Tabel1[[#This Row],[Serial]],'[1]Serial export Odoo'!A:D,3,FALSE),"] "),",",-1),")"),"FOUT!")</f>
        <v>Surface Pro 5 (256GB, 8GB, i5-7300U)</v>
      </c>
      <c r="C237" s="3">
        <f>IFERROR(VLOOKUP([1]!Tabel1[[#This Row],[Serial]],'[1]Serial export Odoo'!A:D,4,FALSE),"FOUT!")</f>
        <v>1</v>
      </c>
      <c r="D237" s="5" t="str">
        <f>_xlfn.TEXTAFTER([1]!Tabel1[[#This Row],[SKU]],"-",-1)</f>
        <v>B</v>
      </c>
    </row>
    <row r="238" spans="1:4" ht="19" x14ac:dyDescent="0.25">
      <c r="A238" s="2" t="s">
        <v>20</v>
      </c>
      <c r="B238" s="3" t="str">
        <f>IFERROR(_xlfn.CONCAT(_xlfn.TEXTBEFORE(_xlfn.TEXTAFTER(VLOOKUP([1]!Tabel1[[#This Row],[Serial]],'[1]Serial export Odoo'!A:D,3,FALSE),"] "),",",-1),")"),"FOUT!")</f>
        <v>Surface Pro 5 (256GB, 16GB, i5-7300U)</v>
      </c>
      <c r="C238" s="3">
        <f>IFERROR(VLOOKUP([1]!Tabel1[[#This Row],[Serial]],'[1]Serial export Odoo'!A:D,4,FALSE),"FOUT!")</f>
        <v>1</v>
      </c>
      <c r="D238" s="5" t="str">
        <f>_xlfn.TEXTAFTER([1]!Tabel1[[#This Row],[SKU]],"-",-1)</f>
        <v>F</v>
      </c>
    </row>
    <row r="239" spans="1:4" ht="19" x14ac:dyDescent="0.25">
      <c r="A239" s="2" t="s">
        <v>21</v>
      </c>
      <c r="B239" s="3" t="str">
        <f>IFERROR(_xlfn.CONCAT(_xlfn.TEXTBEFORE(_xlfn.TEXTAFTER(VLOOKUP([1]!Tabel1[[#This Row],[Serial]],'[1]Serial export Odoo'!A:D,3,FALSE),"] "),",",-1),")"),"FOUT!")</f>
        <v>Surface Pro 5 (256GB, 16GB, i5-7300U)</v>
      </c>
      <c r="C239" s="3">
        <f>IFERROR(VLOOKUP([1]!Tabel1[[#This Row],[Serial]],'[1]Serial export Odoo'!A:D,4,FALSE),"FOUT!")</f>
        <v>1</v>
      </c>
      <c r="D239" s="5" t="str">
        <f>_xlfn.TEXTAFTER([1]!Tabel1[[#This Row],[SKU]],"-",-1)</f>
        <v>F</v>
      </c>
    </row>
    <row r="240" spans="1:4" ht="19" x14ac:dyDescent="0.25">
      <c r="A240" s="2" t="s">
        <v>226</v>
      </c>
      <c r="B240" s="3" t="str">
        <f>IFERROR(_xlfn.CONCAT(_xlfn.TEXTBEFORE(_xlfn.TEXTAFTER(VLOOKUP([1]!Tabel1[[#This Row],[Serial]],'[1]Serial export Odoo'!A:D,3,FALSE),"] "),",",-1),")"),"FOUT!")</f>
        <v>Surface Pro 5 (256GB, 8GB, i5-7300U)</v>
      </c>
      <c r="C240" s="3">
        <f>IFERROR(VLOOKUP([1]!Tabel1[[#This Row],[Serial]],'[1]Serial export Odoo'!A:D,4,FALSE),"FOUT!")</f>
        <v>1</v>
      </c>
      <c r="D240" s="5" t="str">
        <f>_xlfn.TEXTAFTER([1]!Tabel1[[#This Row],[SKU]],"-",-1)</f>
        <v>F</v>
      </c>
    </row>
    <row r="241" spans="1:4" ht="19" x14ac:dyDescent="0.25">
      <c r="A241" s="2" t="s">
        <v>231</v>
      </c>
      <c r="B241" s="3" t="str">
        <f>IFERROR(_xlfn.CONCAT(_xlfn.TEXTBEFORE(_xlfn.TEXTAFTER(VLOOKUP([1]!Tabel1[[#This Row],[Serial]],'[1]Serial export Odoo'!A:D,3,FALSE),"] "),",",-1),")"),"FOUT!")</f>
        <v>Surface Pro 5 (256GB, 8GB, i5-7300U)</v>
      </c>
      <c r="C241" s="3">
        <f>IFERROR(VLOOKUP([1]!Tabel1[[#This Row],[Serial]],'[1]Serial export Odoo'!A:D,4,FALSE),"FOUT!")</f>
        <v>1</v>
      </c>
      <c r="D241" s="5" t="str">
        <f>_xlfn.TEXTAFTER([1]!Tabel1[[#This Row],[SKU]],"-",-1)</f>
        <v>B</v>
      </c>
    </row>
    <row r="242" spans="1:4" ht="19" x14ac:dyDescent="0.25">
      <c r="A242" s="2" t="s">
        <v>232</v>
      </c>
      <c r="B242" s="3" t="str">
        <f>IFERROR(_xlfn.CONCAT(_xlfn.TEXTBEFORE(_xlfn.TEXTAFTER(VLOOKUP([1]!Tabel1[[#This Row],[Serial]],'[1]Serial export Odoo'!A:D,3,FALSE),"] "),",",-1),")"),"FOUT!")</f>
        <v>Surface Pro 5 (128GB, 8GB, i5-7300U)</v>
      </c>
      <c r="C242" s="3">
        <f>IFERROR(VLOOKUP([1]!Tabel1[[#This Row],[Serial]],'[1]Serial export Odoo'!A:D,4,FALSE),"FOUT!")</f>
        <v>1</v>
      </c>
      <c r="D242" s="5" t="str">
        <f>_xlfn.TEXTAFTER([1]!Tabel1[[#This Row],[SKU]],"-",-1)</f>
        <v>F</v>
      </c>
    </row>
    <row r="243" spans="1:4" ht="19" x14ac:dyDescent="0.25">
      <c r="A243" s="2" t="s">
        <v>233</v>
      </c>
      <c r="B243" s="3" t="str">
        <f>IFERROR(_xlfn.CONCAT(_xlfn.TEXTBEFORE(_xlfn.TEXTAFTER(VLOOKUP([1]!Tabel1[[#This Row],[Serial]],'[1]Serial export Odoo'!A:D,3,FALSE),"] "),",",-1),")"),"FOUT!")</f>
        <v>Surface Pro 5 (128GB, 8GB, i5-7300U)</v>
      </c>
      <c r="C243" s="3">
        <f>IFERROR(VLOOKUP([1]!Tabel1[[#This Row],[Serial]],'[1]Serial export Odoo'!A:D,4,FALSE),"FOUT!")</f>
        <v>1</v>
      </c>
      <c r="D243" s="5" t="str">
        <f>_xlfn.TEXTAFTER([1]!Tabel1[[#This Row],[SKU]],"-",-1)</f>
        <v>F</v>
      </c>
    </row>
    <row r="244" spans="1:4" ht="19" x14ac:dyDescent="0.25">
      <c r="A244" s="2" t="s">
        <v>561</v>
      </c>
      <c r="B244" s="3" t="str">
        <f>IFERROR(_xlfn.CONCAT(_xlfn.TEXTBEFORE(_xlfn.TEXTAFTER(VLOOKUP([1]!Tabel1[[#This Row],[Serial]],'[1]Serial export Odoo'!A:D,3,FALSE),"] "),",",-1),")"),"FOUT!")</f>
        <v>Surface Pro 5 (128GB, 8GB, i5-7300U)</v>
      </c>
      <c r="C244" s="3">
        <f>IFERROR(VLOOKUP([1]!Tabel1[[#This Row],[Serial]],'[1]Serial export Odoo'!A:D,4,FALSE),"FOUT!")</f>
        <v>1</v>
      </c>
      <c r="D244" s="5" t="str">
        <f>_xlfn.TEXTAFTER([1]!Tabel1[[#This Row],[SKU]],"-",-1)</f>
        <v>F</v>
      </c>
    </row>
    <row r="245" spans="1:4" ht="19" x14ac:dyDescent="0.25">
      <c r="A245" s="2" t="s">
        <v>562</v>
      </c>
      <c r="B245" s="3" t="str">
        <f>IFERROR(_xlfn.CONCAT(_xlfn.TEXTBEFORE(_xlfn.TEXTAFTER(VLOOKUP([1]!Tabel1[[#This Row],[Serial]],'[1]Serial export Odoo'!A:D,3,FALSE),"] "),",",-1),")"),"FOUT!")</f>
        <v>Surface Pro 5 (128GB, 8GB, i5-7300U)</v>
      </c>
      <c r="C245" s="3">
        <f>IFERROR(VLOOKUP([1]!Tabel1[[#This Row],[Serial]],'[1]Serial export Odoo'!A:D,4,FALSE),"FOUT!")</f>
        <v>1</v>
      </c>
      <c r="D245" s="5" t="str">
        <f>_xlfn.TEXTAFTER([1]!Tabel1[[#This Row],[SKU]],"-",-1)</f>
        <v>F</v>
      </c>
    </row>
    <row r="246" spans="1:4" ht="19" x14ac:dyDescent="0.25">
      <c r="A246" s="2" t="s">
        <v>563</v>
      </c>
      <c r="B246" s="3" t="str">
        <f>IFERROR(_xlfn.CONCAT(_xlfn.TEXTBEFORE(_xlfn.TEXTAFTER(VLOOKUP([1]!Tabel1[[#This Row],[Serial]],'[1]Serial export Odoo'!A:D,3,FALSE),"] "),",",-1),")"),"FOUT!")</f>
        <v>Surface Pro 5 (128GB, 8GB, i5-7300U)</v>
      </c>
      <c r="C246" s="3">
        <f>IFERROR(VLOOKUP([1]!Tabel1[[#This Row],[Serial]],'[1]Serial export Odoo'!A:D,4,FALSE),"FOUT!")</f>
        <v>1</v>
      </c>
      <c r="D246" s="5" t="str">
        <f>_xlfn.TEXTAFTER([1]!Tabel1[[#This Row],[SKU]],"-",-1)</f>
        <v>F</v>
      </c>
    </row>
    <row r="247" spans="1:4" ht="19" x14ac:dyDescent="0.25">
      <c r="A247" s="2" t="s">
        <v>564</v>
      </c>
      <c r="B247" s="3" t="str">
        <f>IFERROR(_xlfn.CONCAT(_xlfn.TEXTBEFORE(_xlfn.TEXTAFTER(VLOOKUP([1]!Tabel1[[#This Row],[Serial]],'[1]Serial export Odoo'!A:D,3,FALSE),"] "),",",-1),")"),"FOUT!")</f>
        <v>Surface Pro 5 (128GB, 8GB, i5-7300U)</v>
      </c>
      <c r="C247" s="3">
        <f>IFERROR(VLOOKUP([1]!Tabel1[[#This Row],[Serial]],'[1]Serial export Odoo'!A:D,4,FALSE),"FOUT!")</f>
        <v>1</v>
      </c>
      <c r="D247" s="5" t="str">
        <f>_xlfn.TEXTAFTER([1]!Tabel1[[#This Row],[SKU]],"-",-1)</f>
        <v>F</v>
      </c>
    </row>
    <row r="248" spans="1:4" ht="19" x14ac:dyDescent="0.25">
      <c r="A248" s="2" t="s">
        <v>565</v>
      </c>
      <c r="B248" s="3" t="str">
        <f>IFERROR(_xlfn.CONCAT(_xlfn.TEXTBEFORE(_xlfn.TEXTAFTER(VLOOKUP([1]!Tabel1[[#This Row],[Serial]],'[1]Serial export Odoo'!A:D,3,FALSE),"] "),",",-1),")"),"FOUT!")</f>
        <v>Surface Pro 5 (128GB, 8GB, i5-7300U)</v>
      </c>
      <c r="C248" s="3">
        <f>IFERROR(VLOOKUP([1]!Tabel1[[#This Row],[Serial]],'[1]Serial export Odoo'!A:D,4,FALSE),"FOUT!")</f>
        <v>1</v>
      </c>
      <c r="D248" s="5" t="str">
        <f>_xlfn.TEXTAFTER([1]!Tabel1[[#This Row],[SKU]],"-",-1)</f>
        <v>F</v>
      </c>
    </row>
    <row r="249" spans="1:4" ht="19" x14ac:dyDescent="0.25">
      <c r="A249" s="2" t="s">
        <v>566</v>
      </c>
      <c r="B249" s="3" t="str">
        <f>IFERROR(_xlfn.CONCAT(_xlfn.TEXTBEFORE(_xlfn.TEXTAFTER(VLOOKUP([1]!Tabel1[[#This Row],[Serial]],'[1]Serial export Odoo'!A:D,3,FALSE),"] "),",",-1),")"),"FOUT!")</f>
        <v>Surface Pro 5 (128GB, 8GB, i5-7300U)</v>
      </c>
      <c r="C249" s="3">
        <f>IFERROR(VLOOKUP([1]!Tabel1[[#This Row],[Serial]],'[1]Serial export Odoo'!A:D,4,FALSE),"FOUT!")</f>
        <v>1</v>
      </c>
      <c r="D249" s="5" t="str">
        <f>_xlfn.TEXTAFTER([1]!Tabel1[[#This Row],[SKU]],"-",-1)</f>
        <v>F</v>
      </c>
    </row>
    <row r="250" spans="1:4" ht="19" x14ac:dyDescent="0.25">
      <c r="A250" s="2" t="s">
        <v>567</v>
      </c>
      <c r="B250" s="3" t="str">
        <f>IFERROR(_xlfn.CONCAT(_xlfn.TEXTBEFORE(_xlfn.TEXTAFTER(VLOOKUP([1]!Tabel1[[#This Row],[Serial]],'[1]Serial export Odoo'!A:D,3,FALSE),"] "),",",-1),")"),"FOUT!")</f>
        <v>Surface Pro 5 (128GB, 8GB, i5-7300U)</v>
      </c>
      <c r="C250" s="3">
        <f>IFERROR(VLOOKUP([1]!Tabel1[[#This Row],[Serial]],'[1]Serial export Odoo'!A:D,4,FALSE),"FOUT!")</f>
        <v>1</v>
      </c>
      <c r="D250" s="5" t="str">
        <f>_xlfn.TEXTAFTER([1]!Tabel1[[#This Row],[SKU]],"-",-1)</f>
        <v>F</v>
      </c>
    </row>
    <row r="251" spans="1:4" ht="19" x14ac:dyDescent="0.25">
      <c r="A251" s="2" t="s">
        <v>568</v>
      </c>
      <c r="B251" s="3" t="str">
        <f>IFERROR(_xlfn.CONCAT(_xlfn.TEXTBEFORE(_xlfn.TEXTAFTER(VLOOKUP([1]!Tabel1[[#This Row],[Serial]],'[1]Serial export Odoo'!A:D,3,FALSE),"] "),",",-1),")"),"FOUT!")</f>
        <v>Surface Pro 5 (128GB, 8GB, i5-7300U)</v>
      </c>
      <c r="C251" s="3">
        <f>IFERROR(VLOOKUP([1]!Tabel1[[#This Row],[Serial]],'[1]Serial export Odoo'!A:D,4,FALSE),"FOUT!")</f>
        <v>1</v>
      </c>
      <c r="D251" s="5" t="str">
        <f>_xlfn.TEXTAFTER([1]!Tabel1[[#This Row],[SKU]],"-",-1)</f>
        <v>F</v>
      </c>
    </row>
    <row r="252" spans="1:4" ht="19" x14ac:dyDescent="0.25">
      <c r="A252" s="2" t="s">
        <v>569</v>
      </c>
      <c r="B252" s="3" t="str">
        <f>IFERROR(_xlfn.CONCAT(_xlfn.TEXTBEFORE(_xlfn.TEXTAFTER(VLOOKUP([1]!Tabel1[[#This Row],[Serial]],'[1]Serial export Odoo'!A:D,3,FALSE),"] "),",",-1),")"),"FOUT!")</f>
        <v>Surface Pro 5 (128GB, 8GB, i5-7300U)</v>
      </c>
      <c r="C252" s="3">
        <f>IFERROR(VLOOKUP([1]!Tabel1[[#This Row],[Serial]],'[1]Serial export Odoo'!A:D,4,FALSE),"FOUT!")</f>
        <v>1</v>
      </c>
      <c r="D252" s="5" t="str">
        <f>_xlfn.TEXTAFTER([1]!Tabel1[[#This Row],[SKU]],"-",-1)</f>
        <v>F</v>
      </c>
    </row>
    <row r="253" spans="1:4" ht="19" x14ac:dyDescent="0.25">
      <c r="A253" s="2" t="s">
        <v>570</v>
      </c>
      <c r="B253" s="3" t="str">
        <f>IFERROR(_xlfn.CONCAT(_xlfn.TEXTBEFORE(_xlfn.TEXTAFTER(VLOOKUP([1]!Tabel1[[#This Row],[Serial]],'[1]Serial export Odoo'!A:D,3,FALSE),"] "),",",-1),")"),"FOUT!")</f>
        <v>Surface Pro 5 (128GB, 8GB, i5-7300U)</v>
      </c>
      <c r="C253" s="3">
        <f>IFERROR(VLOOKUP([1]!Tabel1[[#This Row],[Serial]],'[1]Serial export Odoo'!A:D,4,FALSE),"FOUT!")</f>
        <v>1</v>
      </c>
      <c r="D253" s="5" t="str">
        <f>_xlfn.TEXTAFTER([1]!Tabel1[[#This Row],[SKU]],"-",-1)</f>
        <v>F</v>
      </c>
    </row>
    <row r="254" spans="1:4" ht="19" x14ac:dyDescent="0.25">
      <c r="A254" s="2" t="s">
        <v>29</v>
      </c>
      <c r="B254" s="3" t="str">
        <f>IFERROR(_xlfn.CONCAT(_xlfn.TEXTBEFORE(_xlfn.TEXTAFTER(VLOOKUP([1]!Tabel1[[#This Row],[Serial]],'[1]Serial export Odoo'!A:D,3,FALSE),"] "),",",-1),")"),"FOUT!")</f>
        <v>Surface Pro 5 (128GB, 8GB, i5-7300U)</v>
      </c>
      <c r="C254" s="3">
        <f>IFERROR(VLOOKUP([1]!Tabel1[[#This Row],[Serial]],'[1]Serial export Odoo'!A:D,4,FALSE),"FOUT!")</f>
        <v>1</v>
      </c>
      <c r="D254" s="5" t="str">
        <f>_xlfn.TEXTAFTER([1]!Tabel1[[#This Row],[SKU]],"-",-1)</f>
        <v>F</v>
      </c>
    </row>
    <row r="255" spans="1:4" ht="19" x14ac:dyDescent="0.25">
      <c r="A255" s="2" t="s">
        <v>80</v>
      </c>
      <c r="B255" s="3" t="str">
        <f>IFERROR(_xlfn.CONCAT(_xlfn.TEXTBEFORE(_xlfn.TEXTAFTER(VLOOKUP([1]!Tabel1[[#This Row],[Serial]],'[1]Serial export Odoo'!A:D,3,FALSE),"] "),",",-1),")"),"FOUT!")</f>
        <v>Surface Pro 5 (128GB, 8GB, i5-7300U)</v>
      </c>
      <c r="C255" s="3">
        <f>IFERROR(VLOOKUP([1]!Tabel1[[#This Row],[Serial]],'[1]Serial export Odoo'!A:D,4,FALSE),"FOUT!")</f>
        <v>1</v>
      </c>
      <c r="D255" s="5" t="str">
        <f>_xlfn.TEXTAFTER([1]!Tabel1[[#This Row],[SKU]],"-",-1)</f>
        <v>F</v>
      </c>
    </row>
    <row r="256" spans="1:4" ht="19" x14ac:dyDescent="0.25">
      <c r="A256" s="2" t="s">
        <v>81</v>
      </c>
      <c r="B256" s="3" t="str">
        <f>IFERROR(_xlfn.CONCAT(_xlfn.TEXTBEFORE(_xlfn.TEXTAFTER(VLOOKUP([1]!Tabel1[[#This Row],[Serial]],'[1]Serial export Odoo'!A:D,3,FALSE),"] "),",",-1),")"),"FOUT!")</f>
        <v>Surface Pro 5 (128GB, 8GB, i5-7300U)</v>
      </c>
      <c r="C256" s="3">
        <f>IFERROR(VLOOKUP([1]!Tabel1[[#This Row],[Serial]],'[1]Serial export Odoo'!A:D,4,FALSE),"FOUT!")</f>
        <v>1</v>
      </c>
      <c r="D256" s="5" t="str">
        <f>_xlfn.TEXTAFTER([1]!Tabel1[[#This Row],[SKU]],"-",-1)</f>
        <v>F</v>
      </c>
    </row>
    <row r="257" spans="1:4" ht="19" x14ac:dyDescent="0.25">
      <c r="A257" s="2" t="s">
        <v>82</v>
      </c>
      <c r="B257" s="3" t="str">
        <f>IFERROR(_xlfn.CONCAT(_xlfn.TEXTBEFORE(_xlfn.TEXTAFTER(VLOOKUP([1]!Tabel1[[#This Row],[Serial]],'[1]Serial export Odoo'!A:D,3,FALSE),"] "),",",-1),")"),"FOUT!")</f>
        <v>Surface Pro 5 (128GB, 8GB, i5-7300U)</v>
      </c>
      <c r="C257" s="3">
        <f>IFERROR(VLOOKUP([1]!Tabel1[[#This Row],[Serial]],'[1]Serial export Odoo'!A:D,4,FALSE),"FOUT!")</f>
        <v>1</v>
      </c>
      <c r="D257" s="5" t="str">
        <f>_xlfn.TEXTAFTER([1]!Tabel1[[#This Row],[SKU]],"-",-1)</f>
        <v>F</v>
      </c>
    </row>
    <row r="258" spans="1:4" ht="19" x14ac:dyDescent="0.25">
      <c r="A258" s="2" t="s">
        <v>83</v>
      </c>
      <c r="B258" s="3" t="str">
        <f>IFERROR(_xlfn.CONCAT(_xlfn.TEXTBEFORE(_xlfn.TEXTAFTER(VLOOKUP([1]!Tabel1[[#This Row],[Serial]],'[1]Serial export Odoo'!A:D,3,FALSE),"] "),",",-1),")"),"FOUT!")</f>
        <v>Surface Pro 5 (128GB, 8GB, i5-7300U)</v>
      </c>
      <c r="C258" s="3">
        <f>IFERROR(VLOOKUP([1]!Tabel1[[#This Row],[Serial]],'[1]Serial export Odoo'!A:D,4,FALSE),"FOUT!")</f>
        <v>1</v>
      </c>
      <c r="D258" s="5" t="str">
        <f>_xlfn.TEXTAFTER([1]!Tabel1[[#This Row],[SKU]],"-",-1)</f>
        <v>F</v>
      </c>
    </row>
    <row r="259" spans="1:4" ht="19" x14ac:dyDescent="0.25">
      <c r="A259" s="2" t="s">
        <v>301</v>
      </c>
      <c r="B259" s="3" t="str">
        <f>IFERROR(_xlfn.CONCAT(_xlfn.TEXTBEFORE(_xlfn.TEXTAFTER(VLOOKUP([1]!Tabel1[[#This Row],[Serial]],'[1]Serial export Odoo'!A:D,3,FALSE),"] "),",",-1),")"),"FOUT!")</f>
        <v>Surface Pro 5 (128GB, 8GB, i5-7300U)</v>
      </c>
      <c r="C259" s="3">
        <f>IFERROR(VLOOKUP([1]!Tabel1[[#This Row],[Serial]],'[1]Serial export Odoo'!A:D,4,FALSE),"FOUT!")</f>
        <v>1</v>
      </c>
      <c r="D259" s="5" t="str">
        <f>_xlfn.TEXTAFTER([1]!Tabel1[[#This Row],[SKU]],"-",-1)</f>
        <v>F</v>
      </c>
    </row>
    <row r="260" spans="1:4" ht="19" x14ac:dyDescent="0.25">
      <c r="A260" s="2" t="s">
        <v>302</v>
      </c>
      <c r="B260" s="3" t="str">
        <f>IFERROR(_xlfn.CONCAT(_xlfn.TEXTBEFORE(_xlfn.TEXTAFTER(VLOOKUP([1]!Tabel1[[#This Row],[Serial]],'[1]Serial export Odoo'!A:D,3,FALSE),"] "),",",-1),")"),"FOUT!")</f>
        <v>Surface Pro 5 (128GB, 8GB, i5-7300U)</v>
      </c>
      <c r="C260" s="3">
        <f>IFERROR(VLOOKUP([1]!Tabel1[[#This Row],[Serial]],'[1]Serial export Odoo'!A:D,4,FALSE),"FOUT!")</f>
        <v>1</v>
      </c>
      <c r="D260" s="5" t="str">
        <f>_xlfn.TEXTAFTER([1]!Tabel1[[#This Row],[SKU]],"-",-1)</f>
        <v>F</v>
      </c>
    </row>
    <row r="261" spans="1:4" ht="19" x14ac:dyDescent="0.25">
      <c r="A261" s="2" t="s">
        <v>303</v>
      </c>
      <c r="B261" s="3" t="str">
        <f>IFERROR(_xlfn.CONCAT(_xlfn.TEXTBEFORE(_xlfn.TEXTAFTER(VLOOKUP([1]!Tabel1[[#This Row],[Serial]],'[1]Serial export Odoo'!A:D,3,FALSE),"] "),",",-1),")"),"FOUT!")</f>
        <v>Surface Pro 5 (128GB, 8GB, i5-7300U)</v>
      </c>
      <c r="C261" s="3">
        <f>IFERROR(VLOOKUP([1]!Tabel1[[#This Row],[Serial]],'[1]Serial export Odoo'!A:D,4,FALSE),"FOUT!")</f>
        <v>1</v>
      </c>
      <c r="D261" s="5" t="str">
        <f>_xlfn.TEXTAFTER([1]!Tabel1[[#This Row],[SKU]],"-",-1)</f>
        <v>F</v>
      </c>
    </row>
    <row r="262" spans="1:4" ht="19" x14ac:dyDescent="0.25">
      <c r="A262" s="2" t="s">
        <v>304</v>
      </c>
      <c r="B262" s="3" t="str">
        <f>IFERROR(_xlfn.CONCAT(_xlfn.TEXTBEFORE(_xlfn.TEXTAFTER(VLOOKUP([1]!Tabel1[[#This Row],[Serial]],'[1]Serial export Odoo'!A:D,3,FALSE),"] "),",",-1),")"),"FOUT!")</f>
        <v>Surface Pro 5 (256GB, 8GB, i5-7300U)</v>
      </c>
      <c r="C262" s="3">
        <f>IFERROR(VLOOKUP([1]!Tabel1[[#This Row],[Serial]],'[1]Serial export Odoo'!A:D,4,FALSE),"FOUT!")</f>
        <v>1</v>
      </c>
      <c r="D262" s="5" t="str">
        <f>_xlfn.TEXTAFTER([1]!Tabel1[[#This Row],[SKU]],"-",-1)</f>
        <v>B</v>
      </c>
    </row>
    <row r="263" spans="1:4" ht="19" x14ac:dyDescent="0.25">
      <c r="A263" s="2" t="s">
        <v>305</v>
      </c>
      <c r="B263" s="3" t="str">
        <f>IFERROR(_xlfn.CONCAT(_xlfn.TEXTBEFORE(_xlfn.TEXTAFTER(VLOOKUP([1]!Tabel1[[#This Row],[Serial]],'[1]Serial export Odoo'!A:D,3,FALSE),"] "),",",-1),")"),"FOUT!")</f>
        <v>Surface Pro 5 (256GB, 8GB, i5-7300U)</v>
      </c>
      <c r="C263" s="3">
        <f>IFERROR(VLOOKUP([1]!Tabel1[[#This Row],[Serial]],'[1]Serial export Odoo'!A:D,4,FALSE),"FOUT!")</f>
        <v>1</v>
      </c>
      <c r="D263" s="5" t="str">
        <f>_xlfn.TEXTAFTER([1]!Tabel1[[#This Row],[SKU]],"-",-1)</f>
        <v>B</v>
      </c>
    </row>
    <row r="264" spans="1:4" ht="19" x14ac:dyDescent="0.25">
      <c r="A264" s="2" t="s">
        <v>306</v>
      </c>
      <c r="B264" s="3" t="str">
        <f>IFERROR(_xlfn.CONCAT(_xlfn.TEXTBEFORE(_xlfn.TEXTAFTER(VLOOKUP([1]!Tabel1[[#This Row],[Serial]],'[1]Serial export Odoo'!A:D,3,FALSE),"] "),",",-1),")"),"FOUT!")</f>
        <v>Surface Pro 5 (256GB, 8GB, i5-7300U)</v>
      </c>
      <c r="C264" s="3">
        <f>IFERROR(VLOOKUP([1]!Tabel1[[#This Row],[Serial]],'[1]Serial export Odoo'!A:D,4,FALSE),"FOUT!")</f>
        <v>1</v>
      </c>
      <c r="D264" s="5" t="str">
        <f>_xlfn.TEXTAFTER([1]!Tabel1[[#This Row],[SKU]],"-",-1)</f>
        <v>B</v>
      </c>
    </row>
    <row r="265" spans="1:4" ht="19" x14ac:dyDescent="0.25">
      <c r="A265" s="2" t="s">
        <v>307</v>
      </c>
      <c r="B265" s="3" t="str">
        <f>IFERROR(_xlfn.CONCAT(_xlfn.TEXTBEFORE(_xlfn.TEXTAFTER(VLOOKUP([1]!Tabel1[[#This Row],[Serial]],'[1]Serial export Odoo'!A:D,3,FALSE),"] "),",",-1),")"),"FOUT!")</f>
        <v>Surface Pro 5 (256GB, 8GB, i5-7300U)</v>
      </c>
      <c r="C265" s="3">
        <f>IFERROR(VLOOKUP([1]!Tabel1[[#This Row],[Serial]],'[1]Serial export Odoo'!A:D,4,FALSE),"FOUT!")</f>
        <v>1</v>
      </c>
      <c r="D265" s="5" t="str">
        <f>_xlfn.TEXTAFTER([1]!Tabel1[[#This Row],[SKU]],"-",-1)</f>
        <v>B</v>
      </c>
    </row>
    <row r="266" spans="1:4" ht="19" x14ac:dyDescent="0.25">
      <c r="A266" s="2" t="s">
        <v>308</v>
      </c>
      <c r="B266" s="3" t="str">
        <f>IFERROR(_xlfn.CONCAT(_xlfn.TEXTBEFORE(_xlfn.TEXTAFTER(VLOOKUP([1]!Tabel1[[#This Row],[Serial]],'[1]Serial export Odoo'!A:D,3,FALSE),"] "),",",-1),")"),"FOUT!")</f>
        <v>Surface Pro 5 (256GB, 8GB, i5-7300U)</v>
      </c>
      <c r="C266" s="3">
        <f>IFERROR(VLOOKUP([1]!Tabel1[[#This Row],[Serial]],'[1]Serial export Odoo'!A:D,4,FALSE),"FOUT!")</f>
        <v>1</v>
      </c>
      <c r="D266" s="5" t="str">
        <f>_xlfn.TEXTAFTER([1]!Tabel1[[#This Row],[SKU]],"-",-1)</f>
        <v>B</v>
      </c>
    </row>
    <row r="267" spans="1:4" ht="19" x14ac:dyDescent="0.25">
      <c r="A267" s="2" t="s">
        <v>309</v>
      </c>
      <c r="B267" s="3" t="str">
        <f>IFERROR(_xlfn.CONCAT(_xlfn.TEXTBEFORE(_xlfn.TEXTAFTER(VLOOKUP([1]!Tabel1[[#This Row],[Serial]],'[1]Serial export Odoo'!A:D,3,FALSE),"] "),",",-1),")"),"FOUT!")</f>
        <v>Surface Pro 5 (256GB, 8GB, i5-7300U)</v>
      </c>
      <c r="C267" s="3">
        <f>IFERROR(VLOOKUP([1]!Tabel1[[#This Row],[Serial]],'[1]Serial export Odoo'!A:D,4,FALSE),"FOUT!")</f>
        <v>1</v>
      </c>
      <c r="D267" s="5" t="str">
        <f>_xlfn.TEXTAFTER([1]!Tabel1[[#This Row],[SKU]],"-",-1)</f>
        <v>B</v>
      </c>
    </row>
    <row r="268" spans="1:4" ht="19" x14ac:dyDescent="0.25">
      <c r="A268" s="2" t="s">
        <v>310</v>
      </c>
      <c r="B268" s="3" t="str">
        <f>IFERROR(_xlfn.CONCAT(_xlfn.TEXTBEFORE(_xlfn.TEXTAFTER(VLOOKUP([1]!Tabel1[[#This Row],[Serial]],'[1]Serial export Odoo'!A:D,3,FALSE),"] "),",",-1),")"),"FOUT!")</f>
        <v>Surface Pro 5 (256GB, 8GB, i5-7300U)</v>
      </c>
      <c r="C268" s="3">
        <f>IFERROR(VLOOKUP([1]!Tabel1[[#This Row],[Serial]],'[1]Serial export Odoo'!A:D,4,FALSE),"FOUT!")</f>
        <v>1</v>
      </c>
      <c r="D268" s="5" t="str">
        <f>_xlfn.TEXTAFTER([1]!Tabel1[[#This Row],[SKU]],"-",-1)</f>
        <v>B</v>
      </c>
    </row>
    <row r="269" spans="1:4" ht="19" x14ac:dyDescent="0.25">
      <c r="A269" s="2" t="s">
        <v>311</v>
      </c>
      <c r="B269" s="3" t="str">
        <f>IFERROR(_xlfn.CONCAT(_xlfn.TEXTBEFORE(_xlfn.TEXTAFTER(VLOOKUP([1]!Tabel1[[#This Row],[Serial]],'[1]Serial export Odoo'!A:D,3,FALSE),"] "),",",-1),")"),"FOUT!")</f>
        <v>Surface Pro 5 (256GB, 8GB, i5-7300U)</v>
      </c>
      <c r="C269" s="3">
        <f>IFERROR(VLOOKUP([1]!Tabel1[[#This Row],[Serial]],'[1]Serial export Odoo'!A:D,4,FALSE),"FOUT!")</f>
        <v>1</v>
      </c>
      <c r="D269" s="5" t="str">
        <f>_xlfn.TEXTAFTER([1]!Tabel1[[#This Row],[SKU]],"-",-1)</f>
        <v>B</v>
      </c>
    </row>
    <row r="270" spans="1:4" ht="19" x14ac:dyDescent="0.25">
      <c r="A270" s="2" t="s">
        <v>312</v>
      </c>
      <c r="B270" s="3" t="str">
        <f>IFERROR(_xlfn.CONCAT(_xlfn.TEXTBEFORE(_xlfn.TEXTAFTER(VLOOKUP([1]!Tabel1[[#This Row],[Serial]],'[1]Serial export Odoo'!A:D,3,FALSE),"] "),",",-1),")"),"FOUT!")</f>
        <v>Surface Pro 5 (256GB, 8GB, i5-7300U)</v>
      </c>
      <c r="C270" s="3">
        <f>IFERROR(VLOOKUP([1]!Tabel1[[#This Row],[Serial]],'[1]Serial export Odoo'!A:D,4,FALSE),"FOUT!")</f>
        <v>1</v>
      </c>
      <c r="D270" s="5" t="str">
        <f>_xlfn.TEXTAFTER([1]!Tabel1[[#This Row],[SKU]],"-",-1)</f>
        <v>B</v>
      </c>
    </row>
    <row r="271" spans="1:4" ht="19" x14ac:dyDescent="0.25">
      <c r="A271" s="2" t="s">
        <v>313</v>
      </c>
      <c r="B271" s="3" t="str">
        <f>IFERROR(_xlfn.CONCAT(_xlfn.TEXTBEFORE(_xlfn.TEXTAFTER(VLOOKUP([1]!Tabel1[[#This Row],[Serial]],'[1]Serial export Odoo'!A:D,3,FALSE),"] "),",",-1),")"),"FOUT!")</f>
        <v>Surface Pro 5 (256GB, 8GB, i5-7300U)</v>
      </c>
      <c r="C271" s="3">
        <f>IFERROR(VLOOKUP([1]!Tabel1[[#This Row],[Serial]],'[1]Serial export Odoo'!A:D,4,FALSE),"FOUT!")</f>
        <v>1</v>
      </c>
      <c r="D271" s="5" t="str">
        <f>_xlfn.TEXTAFTER([1]!Tabel1[[#This Row],[SKU]],"-",-1)</f>
        <v>B</v>
      </c>
    </row>
    <row r="272" spans="1:4" ht="19" x14ac:dyDescent="0.25">
      <c r="A272" s="2" t="s">
        <v>314</v>
      </c>
      <c r="B272" s="3" t="str">
        <f>IFERROR(_xlfn.CONCAT(_xlfn.TEXTBEFORE(_xlfn.TEXTAFTER(VLOOKUP([1]!Tabel1[[#This Row],[Serial]],'[1]Serial export Odoo'!A:D,3,FALSE),"] "),",",-1),")"),"FOUT!")</f>
        <v>Surface Pro 5 (256GB, 8GB, i5-7300U)</v>
      </c>
      <c r="C272" s="3">
        <f>IFERROR(VLOOKUP([1]!Tabel1[[#This Row],[Serial]],'[1]Serial export Odoo'!A:D,4,FALSE),"FOUT!")</f>
        <v>1</v>
      </c>
      <c r="D272" s="5" t="str">
        <f>_xlfn.TEXTAFTER([1]!Tabel1[[#This Row],[SKU]],"-",-1)</f>
        <v>F</v>
      </c>
    </row>
    <row r="273" spans="1:4" ht="19" x14ac:dyDescent="0.25">
      <c r="A273" s="2" t="s">
        <v>315</v>
      </c>
      <c r="B273" s="3" t="str">
        <f>IFERROR(_xlfn.CONCAT(_xlfn.TEXTBEFORE(_xlfn.TEXTAFTER(VLOOKUP([1]!Tabel1[[#This Row],[Serial]],'[1]Serial export Odoo'!A:D,3,FALSE),"] "),",",-1),")"),"FOUT!")</f>
        <v>Surface Pro 5 (256GB, 8GB, i5-7300U)</v>
      </c>
      <c r="C273" s="3">
        <f>IFERROR(VLOOKUP([1]!Tabel1[[#This Row],[Serial]],'[1]Serial export Odoo'!A:D,4,FALSE),"FOUT!")</f>
        <v>1</v>
      </c>
      <c r="D273" s="5" t="str">
        <f>_xlfn.TEXTAFTER([1]!Tabel1[[#This Row],[SKU]],"-",-1)</f>
        <v>F</v>
      </c>
    </row>
    <row r="274" spans="1:4" ht="19" x14ac:dyDescent="0.25">
      <c r="A274" s="2" t="s">
        <v>316</v>
      </c>
      <c r="B274" s="3" t="str">
        <f>IFERROR(_xlfn.CONCAT(_xlfn.TEXTBEFORE(_xlfn.TEXTAFTER(VLOOKUP([1]!Tabel1[[#This Row],[Serial]],'[1]Serial export Odoo'!A:D,3,FALSE),"] "),",",-1),")"),"FOUT!")</f>
        <v>Surface Pro 5 (256GB, 8GB, i5-7300U)</v>
      </c>
      <c r="C274" s="3">
        <f>IFERROR(VLOOKUP([1]!Tabel1[[#This Row],[Serial]],'[1]Serial export Odoo'!A:D,4,FALSE),"FOUT!")</f>
        <v>1</v>
      </c>
      <c r="D274" s="5" t="str">
        <f>_xlfn.TEXTAFTER([1]!Tabel1[[#This Row],[SKU]],"-",-1)</f>
        <v>F</v>
      </c>
    </row>
    <row r="275" spans="1:4" ht="19" x14ac:dyDescent="0.25">
      <c r="A275" s="2" t="s">
        <v>317</v>
      </c>
      <c r="B275" s="3" t="str">
        <f>IFERROR(_xlfn.CONCAT(_xlfn.TEXTBEFORE(_xlfn.TEXTAFTER(VLOOKUP([1]!Tabel1[[#This Row],[Serial]],'[1]Serial export Odoo'!A:D,3,FALSE),"] "),",",-1),")"),"FOUT!")</f>
        <v>Surface Pro 5 (256GB, 8GB, i5-7300U)</v>
      </c>
      <c r="C275" s="3">
        <f>IFERROR(VLOOKUP([1]!Tabel1[[#This Row],[Serial]],'[1]Serial export Odoo'!A:D,4,FALSE),"FOUT!")</f>
        <v>1</v>
      </c>
      <c r="D275" s="5" t="str">
        <f>_xlfn.TEXTAFTER([1]!Tabel1[[#This Row],[SKU]],"-",-1)</f>
        <v>F</v>
      </c>
    </row>
    <row r="276" spans="1:4" ht="19" x14ac:dyDescent="0.25">
      <c r="A276" s="2" t="s">
        <v>318</v>
      </c>
      <c r="B276" s="3" t="str">
        <f>IFERROR(_xlfn.CONCAT(_xlfn.TEXTBEFORE(_xlfn.TEXTAFTER(VLOOKUP([1]!Tabel1[[#This Row],[Serial]],'[1]Serial export Odoo'!A:D,3,FALSE),"] "),",",-1),")"),"FOUT!")</f>
        <v>Surface Pro 5 (256GB, 8GB, i5-7300U)</v>
      </c>
      <c r="C276" s="3">
        <f>IFERROR(VLOOKUP([1]!Tabel1[[#This Row],[Serial]],'[1]Serial export Odoo'!A:D,4,FALSE),"FOUT!")</f>
        <v>1</v>
      </c>
      <c r="D276" s="5" t="str">
        <f>_xlfn.TEXTAFTER([1]!Tabel1[[#This Row],[SKU]],"-",-1)</f>
        <v>F</v>
      </c>
    </row>
    <row r="277" spans="1:4" ht="19" x14ac:dyDescent="0.25">
      <c r="A277" s="2" t="s">
        <v>187</v>
      </c>
      <c r="B277" s="3" t="str">
        <f>IFERROR(_xlfn.CONCAT(_xlfn.TEXTBEFORE(_xlfn.TEXTAFTER(VLOOKUP([1]!Tabel1[[#This Row],[Serial]],'[1]Serial export Odoo'!A:D,3,FALSE),"] "),",",-1),")"),"FOUT!")</f>
        <v>Surface Pro 5 (256GB, 8GB, i5-7300U)</v>
      </c>
      <c r="C277" s="3">
        <f>IFERROR(VLOOKUP([1]!Tabel1[[#This Row],[Serial]],'[1]Serial export Odoo'!A:D,4,FALSE),"FOUT!")</f>
        <v>1</v>
      </c>
      <c r="D277" s="5" t="str">
        <f>_xlfn.TEXTAFTER([1]!Tabel1[[#This Row],[SKU]],"-",-1)</f>
        <v>F</v>
      </c>
    </row>
    <row r="278" spans="1:4" ht="19" x14ac:dyDescent="0.25">
      <c r="A278" s="2" t="s">
        <v>583</v>
      </c>
      <c r="B278" s="3" t="str">
        <f>IFERROR(_xlfn.CONCAT(_xlfn.TEXTBEFORE(_xlfn.TEXTAFTER(VLOOKUP([1]!Tabel1[[#This Row],[Serial]],'[1]Serial export Odoo'!A:D,3,FALSE),"] "),",",-1),")"),"FOUT!")</f>
        <v>Surface Pro 5 (256GB, 8GB, i5-7300U)</v>
      </c>
      <c r="C278" s="3">
        <f>IFERROR(VLOOKUP([1]!Tabel1[[#This Row],[Serial]],'[1]Serial export Odoo'!A:D,4,FALSE),"FOUT!")</f>
        <v>1</v>
      </c>
      <c r="D278" s="5" t="str">
        <f>_xlfn.TEXTAFTER([1]!Tabel1[[#This Row],[SKU]],"-",-1)</f>
        <v>F</v>
      </c>
    </row>
    <row r="279" spans="1:4" ht="19" x14ac:dyDescent="0.25">
      <c r="A279" s="2" t="s">
        <v>584</v>
      </c>
      <c r="B279" s="3" t="str">
        <f>IFERROR(_xlfn.CONCAT(_xlfn.TEXTBEFORE(_xlfn.TEXTAFTER(VLOOKUP([1]!Tabel1[[#This Row],[Serial]],'[1]Serial export Odoo'!A:D,3,FALSE),"] "),",",-1),")"),"FOUT!")</f>
        <v>Surface Pro 5 (256GB, 8GB, i5-7300U)</v>
      </c>
      <c r="C279" s="3">
        <f>IFERROR(VLOOKUP([1]!Tabel1[[#This Row],[Serial]],'[1]Serial export Odoo'!A:D,4,FALSE),"FOUT!")</f>
        <v>1</v>
      </c>
      <c r="D279" s="5" t="str">
        <f>_xlfn.TEXTAFTER([1]!Tabel1[[#This Row],[SKU]],"-",-1)</f>
        <v>F</v>
      </c>
    </row>
    <row r="280" spans="1:4" ht="19" x14ac:dyDescent="0.25">
      <c r="A280" s="2" t="s">
        <v>585</v>
      </c>
      <c r="B280" s="3" t="str">
        <f>IFERROR(_xlfn.CONCAT(_xlfn.TEXTBEFORE(_xlfn.TEXTAFTER(VLOOKUP([1]!Tabel1[[#This Row],[Serial]],'[1]Serial export Odoo'!A:D,3,FALSE),"] "),",",-1),")"),"FOUT!")</f>
        <v>Surface Pro 5 (256GB, 8GB, i5-7300U)</v>
      </c>
      <c r="C280" s="3">
        <f>IFERROR(VLOOKUP([1]!Tabel1[[#This Row],[Serial]],'[1]Serial export Odoo'!A:D,4,FALSE),"FOUT!")</f>
        <v>1</v>
      </c>
      <c r="D280" s="5" t="str">
        <f>_xlfn.TEXTAFTER([1]!Tabel1[[#This Row],[SKU]],"-",-1)</f>
        <v>F</v>
      </c>
    </row>
    <row r="281" spans="1:4" ht="19" x14ac:dyDescent="0.25">
      <c r="A281" s="2" t="s">
        <v>586</v>
      </c>
      <c r="B281" s="3" t="str">
        <f>IFERROR(_xlfn.CONCAT(_xlfn.TEXTBEFORE(_xlfn.TEXTAFTER(VLOOKUP([1]!Tabel1[[#This Row],[Serial]],'[1]Serial export Odoo'!A:D,3,FALSE),"] "),",",-1),")"),"FOUT!")</f>
        <v>Surface Pro 5 (256GB, 8GB, i5-7300U)</v>
      </c>
      <c r="C281" s="3">
        <f>IFERROR(VLOOKUP([1]!Tabel1[[#This Row],[Serial]],'[1]Serial export Odoo'!A:D,4,FALSE),"FOUT!")</f>
        <v>1</v>
      </c>
      <c r="D281" s="5" t="str">
        <f>_xlfn.TEXTAFTER([1]!Tabel1[[#This Row],[SKU]],"-",-1)</f>
        <v>F</v>
      </c>
    </row>
    <row r="282" spans="1:4" ht="19" x14ac:dyDescent="0.25">
      <c r="A282" s="2" t="s">
        <v>587</v>
      </c>
      <c r="B282" s="3" t="str">
        <f>IFERROR(_xlfn.CONCAT(_xlfn.TEXTBEFORE(_xlfn.TEXTAFTER(VLOOKUP([1]!Tabel1[[#This Row],[Serial]],'[1]Serial export Odoo'!A:D,3,FALSE),"] "),",",-1),")"),"FOUT!")</f>
        <v>Surface Pro 5 (256GB, 8GB, i5-7300U)</v>
      </c>
      <c r="C282" s="3">
        <f>IFERROR(VLOOKUP([1]!Tabel1[[#This Row],[Serial]],'[1]Serial export Odoo'!A:D,4,FALSE),"FOUT!")</f>
        <v>1</v>
      </c>
      <c r="D282" s="5" t="str">
        <f>_xlfn.TEXTAFTER([1]!Tabel1[[#This Row],[SKU]],"-",-1)</f>
        <v>F</v>
      </c>
    </row>
    <row r="283" spans="1:4" ht="19" x14ac:dyDescent="0.25">
      <c r="A283" s="2" t="s">
        <v>588</v>
      </c>
      <c r="B283" s="3" t="str">
        <f>IFERROR(_xlfn.CONCAT(_xlfn.TEXTBEFORE(_xlfn.TEXTAFTER(VLOOKUP([1]!Tabel1[[#This Row],[Serial]],'[1]Serial export Odoo'!A:D,3,FALSE),"] "),",",-1),")"),"FOUT!")</f>
        <v>Surface Pro 5 (256GB, 8GB, i5-7300U)</v>
      </c>
      <c r="C283" s="3">
        <f>IFERROR(VLOOKUP([1]!Tabel1[[#This Row],[Serial]],'[1]Serial export Odoo'!A:D,4,FALSE),"FOUT!")</f>
        <v>1</v>
      </c>
      <c r="D283" s="5" t="str">
        <f>_xlfn.TEXTAFTER([1]!Tabel1[[#This Row],[SKU]],"-",-1)</f>
        <v>F</v>
      </c>
    </row>
    <row r="284" spans="1:4" ht="19" x14ac:dyDescent="0.25">
      <c r="A284" s="2" t="s">
        <v>589</v>
      </c>
      <c r="B284" s="3" t="str">
        <f>IFERROR(_xlfn.CONCAT(_xlfn.TEXTBEFORE(_xlfn.TEXTAFTER(VLOOKUP([1]!Tabel1[[#This Row],[Serial]],'[1]Serial export Odoo'!A:D,3,FALSE),"] "),",",-1),")"),"FOUT!")</f>
        <v>Surface Pro 5 (256GB, 8GB, i5-7300U)</v>
      </c>
      <c r="C284" s="3">
        <f>IFERROR(VLOOKUP([1]!Tabel1[[#This Row],[Serial]],'[1]Serial export Odoo'!A:D,4,FALSE),"FOUT!")</f>
        <v>1</v>
      </c>
      <c r="D284" s="5" t="str">
        <f>_xlfn.TEXTAFTER([1]!Tabel1[[#This Row],[SKU]],"-",-1)</f>
        <v>F</v>
      </c>
    </row>
    <row r="285" spans="1:4" ht="19" x14ac:dyDescent="0.25">
      <c r="A285" s="2" t="s">
        <v>590</v>
      </c>
      <c r="B285" s="3" t="str">
        <f>IFERROR(_xlfn.CONCAT(_xlfn.TEXTBEFORE(_xlfn.TEXTAFTER(VLOOKUP([1]!Tabel1[[#This Row],[Serial]],'[1]Serial export Odoo'!A:D,3,FALSE),"] "),",",-1),")"),"FOUT!")</f>
        <v>Surface Pro 5 (256GB, 8GB, i5-7300U)</v>
      </c>
      <c r="C285" s="3">
        <f>IFERROR(VLOOKUP([1]!Tabel1[[#This Row],[Serial]],'[1]Serial export Odoo'!A:D,4,FALSE),"FOUT!")</f>
        <v>1</v>
      </c>
      <c r="D285" s="5" t="str">
        <f>_xlfn.TEXTAFTER([1]!Tabel1[[#This Row],[SKU]],"-",-1)</f>
        <v>F</v>
      </c>
    </row>
    <row r="286" spans="1:4" ht="19" x14ac:dyDescent="0.25">
      <c r="A286" s="2" t="s">
        <v>591</v>
      </c>
      <c r="B286" s="3" t="str">
        <f>IFERROR(_xlfn.CONCAT(_xlfn.TEXTBEFORE(_xlfn.TEXTAFTER(VLOOKUP([1]!Tabel1[[#This Row],[Serial]],'[1]Serial export Odoo'!A:D,3,FALSE),"] "),",",-1),")"),"FOUT!")</f>
        <v>Surface Pro 5 (256GB, 8GB, i5-7300U)</v>
      </c>
      <c r="C286" s="3">
        <f>IFERROR(VLOOKUP([1]!Tabel1[[#This Row],[Serial]],'[1]Serial export Odoo'!A:D,4,FALSE),"FOUT!")</f>
        <v>1</v>
      </c>
      <c r="D286" s="5" t="str">
        <f>_xlfn.TEXTAFTER([1]!Tabel1[[#This Row],[SKU]],"-",-1)</f>
        <v>F</v>
      </c>
    </row>
    <row r="287" spans="1:4" ht="19" x14ac:dyDescent="0.25">
      <c r="A287" s="2" t="s">
        <v>592</v>
      </c>
      <c r="B287" s="3" t="str">
        <f>IFERROR(_xlfn.CONCAT(_xlfn.TEXTBEFORE(_xlfn.TEXTAFTER(VLOOKUP([1]!Tabel1[[#This Row],[Serial]],'[1]Serial export Odoo'!A:D,3,FALSE),"] "),",",-1),")"),"FOUT!")</f>
        <v>Surface Pro 5 (256GB, 8GB, i5-7300U)</v>
      </c>
      <c r="C287" s="3">
        <f>IFERROR(VLOOKUP([1]!Tabel1[[#This Row],[Serial]],'[1]Serial export Odoo'!A:D,4,FALSE),"FOUT!")</f>
        <v>1</v>
      </c>
      <c r="D287" s="5" t="str">
        <f>_xlfn.TEXTAFTER([1]!Tabel1[[#This Row],[SKU]],"-",-1)</f>
        <v>F</v>
      </c>
    </row>
    <row r="288" spans="1:4" ht="19" x14ac:dyDescent="0.25">
      <c r="A288" s="2" t="s">
        <v>593</v>
      </c>
      <c r="B288" s="3" t="str">
        <f>IFERROR(_xlfn.CONCAT(_xlfn.TEXTBEFORE(_xlfn.TEXTAFTER(VLOOKUP([1]!Tabel1[[#This Row],[Serial]],'[1]Serial export Odoo'!A:D,3,FALSE),"] "),",",-1),")"),"FOUT!")</f>
        <v>Surface Pro 5 (256GB, 8GB, i5-7300U)</v>
      </c>
      <c r="C288" s="3">
        <f>IFERROR(VLOOKUP([1]!Tabel1[[#This Row],[Serial]],'[1]Serial export Odoo'!A:D,4,FALSE),"FOUT!")</f>
        <v>1</v>
      </c>
      <c r="D288" s="5" t="str">
        <f>_xlfn.TEXTAFTER([1]!Tabel1[[#This Row],[SKU]],"-",-1)</f>
        <v>F</v>
      </c>
    </row>
    <row r="289" spans="1:4" ht="19" x14ac:dyDescent="0.25">
      <c r="A289" s="2" t="s">
        <v>594</v>
      </c>
      <c r="B289" s="3" t="str">
        <f>IFERROR(_xlfn.CONCAT(_xlfn.TEXTBEFORE(_xlfn.TEXTAFTER(VLOOKUP([1]!Tabel1[[#This Row],[Serial]],'[1]Serial export Odoo'!A:D,3,FALSE),"] "),",",-1),")"),"FOUT!")</f>
        <v>Surface Pro 5 (256GB, 8GB, i5-7300U)</v>
      </c>
      <c r="C289" s="3">
        <f>IFERROR(VLOOKUP([1]!Tabel1[[#This Row],[Serial]],'[1]Serial export Odoo'!A:D,4,FALSE),"FOUT!")</f>
        <v>1</v>
      </c>
      <c r="D289" s="5" t="str">
        <f>_xlfn.TEXTAFTER([1]!Tabel1[[#This Row],[SKU]],"-",-1)</f>
        <v>F</v>
      </c>
    </row>
    <row r="290" spans="1:4" ht="19" x14ac:dyDescent="0.25">
      <c r="A290" s="2" t="s">
        <v>595</v>
      </c>
      <c r="B290" s="3" t="str">
        <f>IFERROR(_xlfn.CONCAT(_xlfn.TEXTBEFORE(_xlfn.TEXTAFTER(VLOOKUP([1]!Tabel1[[#This Row],[Serial]],'[1]Serial export Odoo'!A:D,3,FALSE),"] "),",",-1),")"),"FOUT!")</f>
        <v>Surface Pro 5 (256GB, 8GB, i5-7300U)</v>
      </c>
      <c r="C290" s="3">
        <f>IFERROR(VLOOKUP([1]!Tabel1[[#This Row],[Serial]],'[1]Serial export Odoo'!A:D,4,FALSE),"FOUT!")</f>
        <v>1</v>
      </c>
      <c r="D290" s="5" t="str">
        <f>_xlfn.TEXTAFTER([1]!Tabel1[[#This Row],[SKU]],"-",-1)</f>
        <v>F</v>
      </c>
    </row>
    <row r="291" spans="1:4" ht="19" x14ac:dyDescent="0.25">
      <c r="A291" s="2" t="s">
        <v>596</v>
      </c>
      <c r="B291" s="3" t="str">
        <f>IFERROR(_xlfn.CONCAT(_xlfn.TEXTBEFORE(_xlfn.TEXTAFTER(VLOOKUP([1]!Tabel1[[#This Row],[Serial]],'[1]Serial export Odoo'!A:D,3,FALSE),"] "),",",-1),")"),"FOUT!")</f>
        <v>Surface Pro 5 (256GB, 8GB, i5-7300U)</v>
      </c>
      <c r="C291" s="3">
        <f>IFERROR(VLOOKUP([1]!Tabel1[[#This Row],[Serial]],'[1]Serial export Odoo'!A:D,4,FALSE),"FOUT!")</f>
        <v>1</v>
      </c>
      <c r="D291" s="5" t="str">
        <f>_xlfn.TEXTAFTER([1]!Tabel1[[#This Row],[SKU]],"-",-1)</f>
        <v>F</v>
      </c>
    </row>
    <row r="292" spans="1:4" ht="19" x14ac:dyDescent="0.25">
      <c r="A292" s="2" t="s">
        <v>597</v>
      </c>
      <c r="B292" s="3" t="str">
        <f>IFERROR(_xlfn.CONCAT(_xlfn.TEXTBEFORE(_xlfn.TEXTAFTER(VLOOKUP([1]!Tabel1[[#This Row],[Serial]],'[1]Serial export Odoo'!A:D,3,FALSE),"] "),",",-1),")"),"FOUT!")</f>
        <v>Surface Pro 5 (256GB, 8GB, i5-7300U)</v>
      </c>
      <c r="C292" s="3">
        <f>IFERROR(VLOOKUP([1]!Tabel1[[#This Row],[Serial]],'[1]Serial export Odoo'!A:D,4,FALSE),"FOUT!")</f>
        <v>1</v>
      </c>
      <c r="D292" s="5" t="str">
        <f>_xlfn.TEXTAFTER([1]!Tabel1[[#This Row],[SKU]],"-",-1)</f>
        <v>F</v>
      </c>
    </row>
    <row r="293" spans="1:4" ht="19" x14ac:dyDescent="0.25">
      <c r="A293" s="2" t="s">
        <v>451</v>
      </c>
      <c r="B293" s="3" t="str">
        <f>IFERROR(_xlfn.CONCAT(_xlfn.TEXTBEFORE(_xlfn.TEXTAFTER(VLOOKUP([1]!Tabel1[[#This Row],[Serial]],'[1]Serial export Odoo'!A:D,3,FALSE),"] "),",",-1),")"),"FOUT!")</f>
        <v>Surface Pro 5 (256GB, 8GB, i5-7300U)</v>
      </c>
      <c r="C293" s="3">
        <f>IFERROR(VLOOKUP([1]!Tabel1[[#This Row],[Serial]],'[1]Serial export Odoo'!A:D,4,FALSE),"FOUT!")</f>
        <v>1</v>
      </c>
      <c r="D293" s="5" t="str">
        <f>_xlfn.TEXTAFTER([1]!Tabel1[[#This Row],[SKU]],"-",-1)</f>
        <v>F</v>
      </c>
    </row>
    <row r="294" spans="1:4" ht="19" x14ac:dyDescent="0.25">
      <c r="A294" s="2" t="s">
        <v>452</v>
      </c>
      <c r="B294" s="3" t="str">
        <f>IFERROR(_xlfn.CONCAT(_xlfn.TEXTBEFORE(_xlfn.TEXTAFTER(VLOOKUP([1]!Tabel1[[#This Row],[Serial]],'[1]Serial export Odoo'!A:D,3,FALSE),"] "),",",-1),")"),"FOUT!")</f>
        <v>Surface Pro 5 (256GB, 8GB, i5-7300U)</v>
      </c>
      <c r="C294" s="3">
        <f>IFERROR(VLOOKUP([1]!Tabel1[[#This Row],[Serial]],'[1]Serial export Odoo'!A:D,4,FALSE),"FOUT!")</f>
        <v>1</v>
      </c>
      <c r="D294" s="5" t="str">
        <f>_xlfn.TEXTAFTER([1]!Tabel1[[#This Row],[SKU]],"-",-1)</f>
        <v>F</v>
      </c>
    </row>
    <row r="295" spans="1:4" ht="19" x14ac:dyDescent="0.25">
      <c r="A295" s="2" t="s">
        <v>453</v>
      </c>
      <c r="B295" s="3" t="str">
        <f>IFERROR(_xlfn.CONCAT(_xlfn.TEXTBEFORE(_xlfn.TEXTAFTER(VLOOKUP([1]!Tabel1[[#This Row],[Serial]],'[1]Serial export Odoo'!A:D,3,FALSE),"] "),",",-1),")"),"FOUT!")</f>
        <v>Surface Pro 5 (256GB, 8GB, i5-7300U)</v>
      </c>
      <c r="C295" s="3">
        <f>IFERROR(VLOOKUP([1]!Tabel1[[#This Row],[Serial]],'[1]Serial export Odoo'!A:D,4,FALSE),"FOUT!")</f>
        <v>1</v>
      </c>
      <c r="D295" s="5" t="str">
        <f>_xlfn.TEXTAFTER([1]!Tabel1[[#This Row],[SKU]],"-",-1)</f>
        <v>F</v>
      </c>
    </row>
    <row r="296" spans="1:4" ht="19" x14ac:dyDescent="0.25">
      <c r="A296" s="2" t="s">
        <v>454</v>
      </c>
      <c r="B296" s="3" t="str">
        <f>IFERROR(_xlfn.CONCAT(_xlfn.TEXTBEFORE(_xlfn.TEXTAFTER(VLOOKUP([1]!Tabel1[[#This Row],[Serial]],'[1]Serial export Odoo'!A:D,3,FALSE),"] "),",",-1),")"),"FOUT!")</f>
        <v>Surface Pro 5 (256GB, 8GB, i5-7300U)</v>
      </c>
      <c r="C296" s="3">
        <f>IFERROR(VLOOKUP([1]!Tabel1[[#This Row],[Serial]],'[1]Serial export Odoo'!A:D,4,FALSE),"FOUT!")</f>
        <v>1</v>
      </c>
      <c r="D296" s="5" t="str">
        <f>_xlfn.TEXTAFTER([1]!Tabel1[[#This Row],[SKU]],"-",-1)</f>
        <v>F</v>
      </c>
    </row>
    <row r="297" spans="1:4" ht="19" x14ac:dyDescent="0.25">
      <c r="A297" s="2" t="s">
        <v>333</v>
      </c>
      <c r="B297" s="3" t="str">
        <f>IFERROR(_xlfn.CONCAT(_xlfn.TEXTBEFORE(_xlfn.TEXTAFTER(VLOOKUP([1]!Tabel1[[#This Row],[Serial]],'[1]Serial export Odoo'!A:D,3,FALSE),"] "),",",-1),")"),"FOUT!")</f>
        <v>Surface Pro 5 (256GB, 8GB, i5-7300U)</v>
      </c>
      <c r="C297" s="3">
        <f>IFERROR(VLOOKUP([1]!Tabel1[[#This Row],[Serial]],'[1]Serial export Odoo'!A:D,4,FALSE),"FOUT!")</f>
        <v>1</v>
      </c>
      <c r="D297" s="5" t="str">
        <f>_xlfn.TEXTAFTER([1]!Tabel1[[#This Row],[SKU]],"-",-1)</f>
        <v>F</v>
      </c>
    </row>
    <row r="298" spans="1:4" ht="19" x14ac:dyDescent="0.25">
      <c r="A298" s="2" t="s">
        <v>334</v>
      </c>
      <c r="B298" s="3" t="str">
        <f>IFERROR(_xlfn.CONCAT(_xlfn.TEXTBEFORE(_xlfn.TEXTAFTER(VLOOKUP([1]!Tabel1[[#This Row],[Serial]],'[1]Serial export Odoo'!A:D,3,FALSE),"] "),",",-1),")"),"FOUT!")</f>
        <v>Surface Pro 5 (256GB, 8GB, i5-7300U)</v>
      </c>
      <c r="C298" s="3">
        <f>IFERROR(VLOOKUP([1]!Tabel1[[#This Row],[Serial]],'[1]Serial export Odoo'!A:D,4,FALSE),"FOUT!")</f>
        <v>1</v>
      </c>
      <c r="D298" s="5" t="str">
        <f>_xlfn.TEXTAFTER([1]!Tabel1[[#This Row],[SKU]],"-",-1)</f>
        <v>F</v>
      </c>
    </row>
    <row r="299" spans="1:4" ht="19" x14ac:dyDescent="0.25">
      <c r="A299" s="2" t="s">
        <v>335</v>
      </c>
      <c r="B299" s="3" t="str">
        <f>IFERROR(_xlfn.CONCAT(_xlfn.TEXTBEFORE(_xlfn.TEXTAFTER(VLOOKUP([1]!Tabel1[[#This Row],[Serial]],'[1]Serial export Odoo'!A:D,3,FALSE),"] "),",",-1),")"),"FOUT!")</f>
        <v>Surface Pro 5 (256GB, 8GB, i5-7300U)</v>
      </c>
      <c r="C299" s="3">
        <f>IFERROR(VLOOKUP([1]!Tabel1[[#This Row],[Serial]],'[1]Serial export Odoo'!A:D,4,FALSE),"FOUT!")</f>
        <v>1</v>
      </c>
      <c r="D299" s="5" t="str">
        <f>_xlfn.TEXTAFTER([1]!Tabel1[[#This Row],[SKU]],"-",-1)</f>
        <v>F</v>
      </c>
    </row>
    <row r="300" spans="1:4" ht="19" x14ac:dyDescent="0.25">
      <c r="A300" s="2" t="s">
        <v>336</v>
      </c>
      <c r="B300" s="3" t="str">
        <f>IFERROR(_xlfn.CONCAT(_xlfn.TEXTBEFORE(_xlfn.TEXTAFTER(VLOOKUP([1]!Tabel1[[#This Row],[Serial]],'[1]Serial export Odoo'!A:D,3,FALSE),"] "),",",-1),")"),"FOUT!")</f>
        <v>Surface Pro 5 (128GB, 4GB, i5-7300U)</v>
      </c>
      <c r="C300" s="3">
        <f>IFERROR(VLOOKUP([1]!Tabel1[[#This Row],[Serial]],'[1]Serial export Odoo'!A:D,4,FALSE),"FOUT!")</f>
        <v>1</v>
      </c>
      <c r="D300" s="5" t="str">
        <f>_xlfn.TEXTAFTER([1]!Tabel1[[#This Row],[SKU]],"-",-1)</f>
        <v>F</v>
      </c>
    </row>
    <row r="301" spans="1:4" ht="19" x14ac:dyDescent="0.25">
      <c r="A301" s="2" t="s">
        <v>68</v>
      </c>
      <c r="B301" s="3" t="str">
        <f>IFERROR(_xlfn.CONCAT(_xlfn.TEXTBEFORE(_xlfn.TEXTAFTER(VLOOKUP([1]!Tabel1[[#This Row],[Serial]],'[1]Serial export Odoo'!A:D,3,FALSE),"] "),",",-1),")"),"FOUT!")</f>
        <v>Surface Pro 5 (256GB, 8GB, i5-7300U)</v>
      </c>
      <c r="C301" s="3">
        <f>IFERROR(VLOOKUP([1]!Tabel1[[#This Row],[Serial]],'[1]Serial export Odoo'!A:D,4,FALSE),"FOUT!")</f>
        <v>1</v>
      </c>
      <c r="D301" s="5" t="str">
        <f>_xlfn.TEXTAFTER([1]!Tabel1[[#This Row],[SKU]],"-",-1)</f>
        <v>B</v>
      </c>
    </row>
    <row r="302" spans="1:4" ht="19" x14ac:dyDescent="0.25">
      <c r="A302" s="2" t="s">
        <v>69</v>
      </c>
      <c r="B302" s="3" t="str">
        <f>IFERROR(_xlfn.CONCAT(_xlfn.TEXTBEFORE(_xlfn.TEXTAFTER(VLOOKUP([1]!Tabel1[[#This Row],[Serial]],'[1]Serial export Odoo'!A:D,3,FALSE),"] "),",",-1),")"),"FOUT!")</f>
        <v>Surface Pro 5 (256GB, 8GB, i5-7300U)</v>
      </c>
      <c r="C302" s="3">
        <f>IFERROR(VLOOKUP([1]!Tabel1[[#This Row],[Serial]],'[1]Serial export Odoo'!A:D,4,FALSE),"FOUT!")</f>
        <v>1</v>
      </c>
      <c r="D302" s="5" t="str">
        <f>_xlfn.TEXTAFTER([1]!Tabel1[[#This Row],[SKU]],"-",-1)</f>
        <v>C</v>
      </c>
    </row>
    <row r="303" spans="1:4" ht="19" x14ac:dyDescent="0.25">
      <c r="A303" s="2" t="s">
        <v>70</v>
      </c>
      <c r="B303" s="3" t="str">
        <f>IFERROR(_xlfn.CONCAT(_xlfn.TEXTBEFORE(_xlfn.TEXTAFTER(VLOOKUP([1]!Tabel1[[#This Row],[Serial]],'[1]Serial export Odoo'!A:D,3,FALSE),"] "),",",-1),")"),"FOUT!")</f>
        <v>Surface Pro 5 (256GB, 8GB, i5-7300U)</v>
      </c>
      <c r="C303" s="3">
        <f>IFERROR(VLOOKUP([1]!Tabel1[[#This Row],[Serial]],'[1]Serial export Odoo'!A:D,4,FALSE),"FOUT!")</f>
        <v>1</v>
      </c>
      <c r="D303" s="5" t="str">
        <f>_xlfn.TEXTAFTER([1]!Tabel1[[#This Row],[SKU]],"-",-1)</f>
        <v>C</v>
      </c>
    </row>
    <row r="304" spans="1:4" ht="19" x14ac:dyDescent="0.25">
      <c r="A304" s="2" t="s">
        <v>71</v>
      </c>
      <c r="B304" s="3" t="str">
        <f>IFERROR(_xlfn.CONCAT(_xlfn.TEXTBEFORE(_xlfn.TEXTAFTER(VLOOKUP([1]!Tabel1[[#This Row],[Serial]],'[1]Serial export Odoo'!A:D,3,FALSE),"] "),",",-1),")"),"FOUT!")</f>
        <v>Surface Pro 5 (256GB, 8GB, i5-7300U)</v>
      </c>
      <c r="C304" s="3">
        <f>IFERROR(VLOOKUP([1]!Tabel1[[#This Row],[Serial]],'[1]Serial export Odoo'!A:D,4,FALSE),"FOUT!")</f>
        <v>1</v>
      </c>
      <c r="D304" s="5" t="str">
        <f>_xlfn.TEXTAFTER([1]!Tabel1[[#This Row],[SKU]],"-",-1)</f>
        <v>C</v>
      </c>
    </row>
    <row r="305" spans="1:4" ht="19" x14ac:dyDescent="0.25">
      <c r="A305" s="2" t="s">
        <v>221</v>
      </c>
      <c r="B305" s="3" t="str">
        <f>IFERROR(_xlfn.CONCAT(_xlfn.TEXTBEFORE(_xlfn.TEXTAFTER(VLOOKUP([1]!Tabel1[[#This Row],[Serial]],'[1]Serial export Odoo'!A:D,3,FALSE),"] "),",",-1),")"),"FOUT!")</f>
        <v>Surface Pro 5 (256GB, 16GB, i5-7300U)</v>
      </c>
      <c r="C305" s="3">
        <f>IFERROR(VLOOKUP([1]!Tabel1[[#This Row],[Serial]],'[1]Serial export Odoo'!A:D,4,FALSE),"FOUT!")</f>
        <v>1</v>
      </c>
      <c r="D305" s="5" t="str">
        <f>_xlfn.TEXTAFTER([1]!Tabel1[[#This Row],[SKU]],"-",-1)</f>
        <v>C</v>
      </c>
    </row>
    <row r="306" spans="1:4" ht="19" x14ac:dyDescent="0.25">
      <c r="A306" s="2" t="s">
        <v>67</v>
      </c>
      <c r="B306" s="3" t="str">
        <f>IFERROR(_xlfn.CONCAT(_xlfn.TEXTBEFORE(_xlfn.TEXTAFTER(VLOOKUP([1]!Tabel1[[#This Row],[Serial]],'[1]Serial export Odoo'!A:D,3,FALSE),"] "),",",-1),")"),"FOUT!")</f>
        <v>Surface Pro 5 (256GB, 8GB, i5-7300U)</v>
      </c>
      <c r="C306" s="3">
        <f>IFERROR(VLOOKUP([1]!Tabel1[[#This Row],[Serial]],'[1]Serial export Odoo'!A:D,4,FALSE),"FOUT!")</f>
        <v>1</v>
      </c>
      <c r="D306" s="5" t="str">
        <f>_xlfn.TEXTAFTER([1]!Tabel1[[#This Row],[SKU]],"-",-1)</f>
        <v>C</v>
      </c>
    </row>
    <row r="307" spans="1:4" ht="19" x14ac:dyDescent="0.25">
      <c r="A307" s="2" t="s">
        <v>193</v>
      </c>
      <c r="B307" s="3" t="str">
        <f>IFERROR(_xlfn.CONCAT(_xlfn.TEXTBEFORE(_xlfn.TEXTAFTER(VLOOKUP([1]!Tabel1[[#This Row],[Serial]],'[1]Serial export Odoo'!A:D,3,FALSE),"] "),",",-1),")"),"FOUT!")</f>
        <v>Surface Pro 5 (256GB, 8GB, i5-7300U)</v>
      </c>
      <c r="C307" s="3">
        <f>IFERROR(VLOOKUP([1]!Tabel1[[#This Row],[Serial]],'[1]Serial export Odoo'!A:D,4,FALSE),"FOUT!")</f>
        <v>1</v>
      </c>
      <c r="D307" s="5" t="str">
        <f>_xlfn.TEXTAFTER([1]!Tabel1[[#This Row],[SKU]],"-",-1)</f>
        <v>C</v>
      </c>
    </row>
    <row r="308" spans="1:4" ht="19" x14ac:dyDescent="0.25">
      <c r="A308" s="2" t="s">
        <v>271</v>
      </c>
      <c r="B308" s="3" t="str">
        <f>IFERROR(_xlfn.CONCAT(_xlfn.TEXTBEFORE(_xlfn.TEXTAFTER(VLOOKUP([1]!Tabel1[[#This Row],[Serial]],'[1]Serial export Odoo'!A:D,3,FALSE),"] "),",",-1),")"),"FOUT!")</f>
        <v>Surface Pro 5 (256GB, 8GB, i5-7300U)</v>
      </c>
      <c r="C308" s="3">
        <f>IFERROR(VLOOKUP([1]!Tabel1[[#This Row],[Serial]],'[1]Serial export Odoo'!A:D,4,FALSE),"FOUT!")</f>
        <v>1</v>
      </c>
      <c r="D308" s="5" t="str">
        <f>_xlfn.TEXTAFTER([1]!Tabel1[[#This Row],[SKU]],"-",-1)</f>
        <v>C</v>
      </c>
    </row>
    <row r="309" spans="1:4" ht="19" x14ac:dyDescent="0.25">
      <c r="A309" s="2" t="s">
        <v>285</v>
      </c>
      <c r="B309" s="3" t="str">
        <f>IFERROR(_xlfn.CONCAT(_xlfn.TEXTBEFORE(_xlfn.TEXTAFTER(VLOOKUP([1]!Tabel1[[#This Row],[Serial]],'[1]Serial export Odoo'!A:D,3,FALSE),"] "),",",-1),")"),"FOUT!")</f>
        <v>Surface Pro 5 (256GB, 8GB, i5-7300U)</v>
      </c>
      <c r="C309" s="3">
        <f>IFERROR(VLOOKUP([1]!Tabel1[[#This Row],[Serial]],'[1]Serial export Odoo'!A:D,4,FALSE),"FOUT!")</f>
        <v>1</v>
      </c>
      <c r="D309" s="5" t="str">
        <f>_xlfn.TEXTAFTER([1]!Tabel1[[#This Row],[SKU]],"-",-1)</f>
        <v>C</v>
      </c>
    </row>
    <row r="310" spans="1:4" ht="19" x14ac:dyDescent="0.25">
      <c r="A310" s="2" t="s">
        <v>497</v>
      </c>
      <c r="B310" s="3" t="str">
        <f>IFERROR(_xlfn.CONCAT(_xlfn.TEXTBEFORE(_xlfn.TEXTAFTER(VLOOKUP([1]!Tabel1[[#This Row],[Serial]],'[1]Serial export Odoo'!A:D,3,FALSE),"] "),",",-1),")"),"FOUT!")</f>
        <v>Surface Pro 5 (256GB, 8GB, i5-7300U)</v>
      </c>
      <c r="C310" s="3">
        <f>IFERROR(VLOOKUP([1]!Tabel1[[#This Row],[Serial]],'[1]Serial export Odoo'!A:D,4,FALSE),"FOUT!")</f>
        <v>1</v>
      </c>
      <c r="D310" s="5" t="str">
        <f>_xlfn.TEXTAFTER([1]!Tabel1[[#This Row],[SKU]],"-",-1)</f>
        <v>C</v>
      </c>
    </row>
    <row r="311" spans="1:4" ht="19" x14ac:dyDescent="0.25">
      <c r="A311" s="2" t="s">
        <v>509</v>
      </c>
      <c r="B311" s="3" t="str">
        <f>IFERROR(_xlfn.CONCAT(_xlfn.TEXTBEFORE(_xlfn.TEXTAFTER(VLOOKUP([1]!Tabel1[[#This Row],[Serial]],'[1]Serial export Odoo'!A:D,3,FALSE),"] "),",",-1),")"),"FOUT!")</f>
        <v>Surface Pro 5 (256GB, 8GB, i5-7300U)</v>
      </c>
      <c r="C311" s="3">
        <f>IFERROR(VLOOKUP([1]!Tabel1[[#This Row],[Serial]],'[1]Serial export Odoo'!A:D,4,FALSE),"FOUT!")</f>
        <v>1</v>
      </c>
      <c r="D311" s="5" t="str">
        <f>_xlfn.TEXTAFTER([1]!Tabel1[[#This Row],[SKU]],"-",-1)</f>
        <v>C</v>
      </c>
    </row>
    <row r="312" spans="1:4" ht="19" x14ac:dyDescent="0.25">
      <c r="A312" s="2" t="s">
        <v>529</v>
      </c>
      <c r="B312" s="3" t="str">
        <f>IFERROR(_xlfn.CONCAT(_xlfn.TEXTBEFORE(_xlfn.TEXTAFTER(VLOOKUP([1]!Tabel1[[#This Row],[Serial]],'[1]Serial export Odoo'!A:D,3,FALSE),"] "),",",-1),")"),"FOUT!")</f>
        <v>Surface Pro 5 (256GB, 8GB, i5-7300U)</v>
      </c>
      <c r="C312" s="3">
        <f>IFERROR(VLOOKUP([1]!Tabel1[[#This Row],[Serial]],'[1]Serial export Odoo'!A:D,4,FALSE),"FOUT!")</f>
        <v>1</v>
      </c>
      <c r="D312" s="5" t="str">
        <f>_xlfn.TEXTAFTER([1]!Tabel1[[#This Row],[SKU]],"-",-1)</f>
        <v>C</v>
      </c>
    </row>
    <row r="313" spans="1:4" ht="19" x14ac:dyDescent="0.25">
      <c r="A313" s="2" t="s">
        <v>457</v>
      </c>
      <c r="B313" s="3" t="str">
        <f>IFERROR(_xlfn.CONCAT(_xlfn.TEXTBEFORE(_xlfn.TEXTAFTER(VLOOKUP([1]!Tabel1[[#This Row],[Serial]],'[1]Serial export Odoo'!A:D,3,FALSE),"] "),",",-1),")"),"FOUT!")</f>
        <v>Surface Pro 5 (256GB, 8GB, i5-7300U)</v>
      </c>
      <c r="C313" s="3">
        <f>IFERROR(VLOOKUP([1]!Tabel1[[#This Row],[Serial]],'[1]Serial export Odoo'!A:D,4,FALSE),"FOUT!")</f>
        <v>1</v>
      </c>
      <c r="D313" s="5" t="str">
        <f>_xlfn.TEXTAFTER([1]!Tabel1[[#This Row],[SKU]],"-",-1)</f>
        <v>C</v>
      </c>
    </row>
    <row r="314" spans="1:4" ht="19" x14ac:dyDescent="0.25">
      <c r="A314" s="2" t="s">
        <v>458</v>
      </c>
      <c r="B314" s="3" t="str">
        <f>IFERROR(_xlfn.CONCAT(_xlfn.TEXTBEFORE(_xlfn.TEXTAFTER(VLOOKUP([1]!Tabel1[[#This Row],[Serial]],'[1]Serial export Odoo'!A:D,3,FALSE),"] "),",",-1),")"),"FOUT!")</f>
        <v>Surface Pro 5 (256GB, 8GB, i5-7300U)</v>
      </c>
      <c r="C314" s="3">
        <f>IFERROR(VLOOKUP([1]!Tabel1[[#This Row],[Serial]],'[1]Serial export Odoo'!A:D,4,FALSE),"FOUT!")</f>
        <v>1</v>
      </c>
      <c r="D314" s="5" t="str">
        <f>_xlfn.TEXTAFTER([1]!Tabel1[[#This Row],[SKU]],"-",-1)</f>
        <v>C</v>
      </c>
    </row>
    <row r="315" spans="1:4" ht="19" x14ac:dyDescent="0.25">
      <c r="A315" s="2" t="s">
        <v>459</v>
      </c>
      <c r="B315" s="3" t="str">
        <f>IFERROR(_xlfn.CONCAT(_xlfn.TEXTBEFORE(_xlfn.TEXTAFTER(VLOOKUP([1]!Tabel1[[#This Row],[Serial]],'[1]Serial export Odoo'!A:D,3,FALSE),"] "),",",-1),")"),"FOUT!")</f>
        <v>Surface Pro 5 (256GB, 8GB, i5-7300U)</v>
      </c>
      <c r="C315" s="3">
        <f>IFERROR(VLOOKUP([1]!Tabel1[[#This Row],[Serial]],'[1]Serial export Odoo'!A:D,4,FALSE),"FOUT!")</f>
        <v>1</v>
      </c>
      <c r="D315" s="5" t="str">
        <f>_xlfn.TEXTAFTER([1]!Tabel1[[#This Row],[SKU]],"-",-1)</f>
        <v>C</v>
      </c>
    </row>
    <row r="316" spans="1:4" ht="19" x14ac:dyDescent="0.25">
      <c r="A316" s="2" t="s">
        <v>460</v>
      </c>
      <c r="B316" s="3" t="str">
        <f>IFERROR(_xlfn.CONCAT(_xlfn.TEXTBEFORE(_xlfn.TEXTAFTER(VLOOKUP([1]!Tabel1[[#This Row],[Serial]],'[1]Serial export Odoo'!A:D,3,FALSE),"] "),",",-1),")"),"FOUT!")</f>
        <v>Surface Pro 5 (256GB, 8GB, i5-7300U)</v>
      </c>
      <c r="C316" s="3">
        <f>IFERROR(VLOOKUP([1]!Tabel1[[#This Row],[Serial]],'[1]Serial export Odoo'!A:D,4,FALSE),"FOUT!")</f>
        <v>1</v>
      </c>
      <c r="D316" s="5" t="str">
        <f>_xlfn.TEXTAFTER([1]!Tabel1[[#This Row],[SKU]],"-",-1)</f>
        <v>C</v>
      </c>
    </row>
    <row r="317" spans="1:4" ht="19" x14ac:dyDescent="0.25">
      <c r="A317" s="2" t="s">
        <v>461</v>
      </c>
      <c r="B317" s="3" t="str">
        <f>IFERROR(_xlfn.CONCAT(_xlfn.TEXTBEFORE(_xlfn.TEXTAFTER(VLOOKUP([1]!Tabel1[[#This Row],[Serial]],'[1]Serial export Odoo'!A:D,3,FALSE),"] "),",",-1),")"),"FOUT!")</f>
        <v>Surface Pro 5 (256GB, 8GB, i5-7300U)</v>
      </c>
      <c r="C317" s="3">
        <f>IFERROR(VLOOKUP([1]!Tabel1[[#This Row],[Serial]],'[1]Serial export Odoo'!A:D,4,FALSE),"FOUT!")</f>
        <v>1</v>
      </c>
      <c r="D317" s="5" t="str">
        <f>_xlfn.TEXTAFTER([1]!Tabel1[[#This Row],[SKU]],"-",-1)</f>
        <v>C</v>
      </c>
    </row>
    <row r="318" spans="1:4" ht="19" x14ac:dyDescent="0.25">
      <c r="A318" s="2" t="s">
        <v>462</v>
      </c>
      <c r="B318" s="3" t="str">
        <f>IFERROR(_xlfn.CONCAT(_xlfn.TEXTBEFORE(_xlfn.TEXTAFTER(VLOOKUP([1]!Tabel1[[#This Row],[Serial]],'[1]Serial export Odoo'!A:D,3,FALSE),"] "),",",-1),")"),"FOUT!")</f>
        <v>Surface Pro 5 (256GB, 8GB, i5-7300U)</v>
      </c>
      <c r="C318" s="3">
        <f>IFERROR(VLOOKUP([1]!Tabel1[[#This Row],[Serial]],'[1]Serial export Odoo'!A:D,4,FALSE),"FOUT!")</f>
        <v>1</v>
      </c>
      <c r="D318" s="5" t="str">
        <f>_xlfn.TEXTAFTER([1]!Tabel1[[#This Row],[SKU]],"-",-1)</f>
        <v>C</v>
      </c>
    </row>
    <row r="319" spans="1:4" ht="19" x14ac:dyDescent="0.25">
      <c r="A319" s="2" t="s">
        <v>463</v>
      </c>
      <c r="B319" s="3" t="str">
        <f>IFERROR(_xlfn.CONCAT(_xlfn.TEXTBEFORE(_xlfn.TEXTAFTER(VLOOKUP([1]!Tabel1[[#This Row],[Serial]],'[1]Serial export Odoo'!A:D,3,FALSE),"] "),",",-1),")"),"FOUT!")</f>
        <v>Surface Pro 5 (256GB, 8GB, i5-7300U)</v>
      </c>
      <c r="C319" s="3">
        <f>IFERROR(VLOOKUP([1]!Tabel1[[#This Row],[Serial]],'[1]Serial export Odoo'!A:D,4,FALSE),"FOUT!")</f>
        <v>1</v>
      </c>
      <c r="D319" s="5" t="str">
        <f>_xlfn.TEXTAFTER([1]!Tabel1[[#This Row],[SKU]],"-",-1)</f>
        <v>C</v>
      </c>
    </row>
    <row r="320" spans="1:4" ht="19" x14ac:dyDescent="0.25">
      <c r="A320" s="2" t="s">
        <v>464</v>
      </c>
      <c r="B320" s="3" t="str">
        <f>IFERROR(_xlfn.CONCAT(_xlfn.TEXTBEFORE(_xlfn.TEXTAFTER(VLOOKUP([1]!Tabel1[[#This Row],[Serial]],'[1]Serial export Odoo'!A:D,3,FALSE),"] "),",",-1),")"),"FOUT!")</f>
        <v>Surface Pro 5 (256GB, 8GB, i5-7300U)</v>
      </c>
      <c r="C320" s="3">
        <f>IFERROR(VLOOKUP([1]!Tabel1[[#This Row],[Serial]],'[1]Serial export Odoo'!A:D,4,FALSE),"FOUT!")</f>
        <v>1</v>
      </c>
      <c r="D320" s="5" t="str">
        <f>_xlfn.TEXTAFTER([1]!Tabel1[[#This Row],[SKU]],"-",-1)</f>
        <v>C</v>
      </c>
    </row>
    <row r="321" spans="1:4" ht="19" x14ac:dyDescent="0.25">
      <c r="A321" s="2" t="s">
        <v>465</v>
      </c>
      <c r="B321" s="3" t="str">
        <f>IFERROR(_xlfn.CONCAT(_xlfn.TEXTBEFORE(_xlfn.TEXTAFTER(VLOOKUP([1]!Tabel1[[#This Row],[Serial]],'[1]Serial export Odoo'!A:D,3,FALSE),"] "),",",-1),")"),"FOUT!")</f>
        <v>Surface Pro 5 (256GB, 8GB, i5-7300U)</v>
      </c>
      <c r="C321" s="3">
        <f>IFERROR(VLOOKUP([1]!Tabel1[[#This Row],[Serial]],'[1]Serial export Odoo'!A:D,4,FALSE),"FOUT!")</f>
        <v>1</v>
      </c>
      <c r="D321" s="5" t="str">
        <f>_xlfn.TEXTAFTER([1]!Tabel1[[#This Row],[SKU]],"-",-1)</f>
        <v>C</v>
      </c>
    </row>
    <row r="322" spans="1:4" ht="19" x14ac:dyDescent="0.25">
      <c r="A322" s="2" t="s">
        <v>466</v>
      </c>
      <c r="B322" s="3" t="str">
        <f>IFERROR(_xlfn.CONCAT(_xlfn.TEXTBEFORE(_xlfn.TEXTAFTER(VLOOKUP([1]!Tabel1[[#This Row],[Serial]],'[1]Serial export Odoo'!A:D,3,FALSE),"] "),",",-1),")"),"FOUT!")</f>
        <v>Surface Pro 5 (256GB, 8GB, i5-7300U)</v>
      </c>
      <c r="C322" s="3">
        <f>IFERROR(VLOOKUP([1]!Tabel1[[#This Row],[Serial]],'[1]Serial export Odoo'!A:D,4,FALSE),"FOUT!")</f>
        <v>1</v>
      </c>
      <c r="D322" s="5" t="str">
        <f>_xlfn.TEXTAFTER([1]!Tabel1[[#This Row],[SKU]],"-",-1)</f>
        <v>C</v>
      </c>
    </row>
    <row r="323" spans="1:4" ht="19" x14ac:dyDescent="0.25">
      <c r="A323" s="2" t="s">
        <v>467</v>
      </c>
      <c r="B323" s="3" t="str">
        <f>IFERROR(_xlfn.CONCAT(_xlfn.TEXTBEFORE(_xlfn.TEXTAFTER(VLOOKUP([1]!Tabel1[[#This Row],[Serial]],'[1]Serial export Odoo'!A:D,3,FALSE),"] "),",",-1),")"),"FOUT!")</f>
        <v>Surface Pro 5 (256GB, 8GB, i5-7300U)</v>
      </c>
      <c r="C323" s="3">
        <f>IFERROR(VLOOKUP([1]!Tabel1[[#This Row],[Serial]],'[1]Serial export Odoo'!A:D,4,FALSE),"FOUT!")</f>
        <v>1</v>
      </c>
      <c r="D323" s="5" t="str">
        <f>_xlfn.TEXTAFTER([1]!Tabel1[[#This Row],[SKU]],"-",-1)</f>
        <v>C</v>
      </c>
    </row>
    <row r="324" spans="1:4" ht="19" x14ac:dyDescent="0.25">
      <c r="A324" s="2" t="s">
        <v>468</v>
      </c>
      <c r="B324" s="3" t="str">
        <f>IFERROR(_xlfn.CONCAT(_xlfn.TEXTBEFORE(_xlfn.TEXTAFTER(VLOOKUP([1]!Tabel1[[#This Row],[Serial]],'[1]Serial export Odoo'!A:D,3,FALSE),"] "),",",-1),")"),"FOUT!")</f>
        <v>Surface Pro 5 (256GB, 8GB, i5-7300U)</v>
      </c>
      <c r="C324" s="3">
        <f>IFERROR(VLOOKUP([1]!Tabel1[[#This Row],[Serial]],'[1]Serial export Odoo'!A:D,4,FALSE),"FOUT!")</f>
        <v>1</v>
      </c>
      <c r="D324" s="5" t="str">
        <f>_xlfn.TEXTAFTER([1]!Tabel1[[#This Row],[SKU]],"-",-1)</f>
        <v>C</v>
      </c>
    </row>
    <row r="325" spans="1:4" ht="19" x14ac:dyDescent="0.25">
      <c r="A325" s="2" t="s">
        <v>469</v>
      </c>
      <c r="B325" s="3" t="str">
        <f>IFERROR(_xlfn.CONCAT(_xlfn.TEXTBEFORE(_xlfn.TEXTAFTER(VLOOKUP([1]!Tabel1[[#This Row],[Serial]],'[1]Serial export Odoo'!A:D,3,FALSE),"] "),",",-1),")"),"FOUT!")</f>
        <v>Surface Pro 5 (256GB, 8GB, i5-7300U)</v>
      </c>
      <c r="C325" s="3">
        <f>IFERROR(VLOOKUP([1]!Tabel1[[#This Row],[Serial]],'[1]Serial export Odoo'!A:D,4,FALSE),"FOUT!")</f>
        <v>1</v>
      </c>
      <c r="D325" s="5" t="str">
        <f>_xlfn.TEXTAFTER([1]!Tabel1[[#This Row],[SKU]],"-",-1)</f>
        <v>C</v>
      </c>
    </row>
    <row r="326" spans="1:4" ht="19" x14ac:dyDescent="0.25">
      <c r="A326" s="2" t="s">
        <v>471</v>
      </c>
      <c r="B326" s="3" t="str">
        <f>IFERROR(_xlfn.CONCAT(_xlfn.TEXTBEFORE(_xlfn.TEXTAFTER(VLOOKUP([1]!Tabel1[[#This Row],[Serial]],'[1]Serial export Odoo'!A:D,3,FALSE),"] "),",",-1),")"),"FOUT!")</f>
        <v>Surface Pro 5 (256GB, 8GB, i5-7300U)</v>
      </c>
      <c r="C326" s="3">
        <f>IFERROR(VLOOKUP([1]!Tabel1[[#This Row],[Serial]],'[1]Serial export Odoo'!A:D,4,FALSE),"FOUT!")</f>
        <v>1</v>
      </c>
      <c r="D326" s="5" t="str">
        <f>_xlfn.TEXTAFTER([1]!Tabel1[[#This Row],[SKU]],"-",-1)</f>
        <v>C</v>
      </c>
    </row>
    <row r="327" spans="1:4" ht="19" x14ac:dyDescent="0.25">
      <c r="A327" s="2" t="s">
        <v>472</v>
      </c>
      <c r="B327" s="3" t="str">
        <f>IFERROR(_xlfn.CONCAT(_xlfn.TEXTBEFORE(_xlfn.TEXTAFTER(VLOOKUP([1]!Tabel1[[#This Row],[Serial]],'[1]Serial export Odoo'!A:D,3,FALSE),"] "),",",-1),")"),"FOUT!")</f>
        <v>Surface Pro 5 (256GB, 8GB, i5-7300U)</v>
      </c>
      <c r="C327" s="3">
        <f>IFERROR(VLOOKUP([1]!Tabel1[[#This Row],[Serial]],'[1]Serial export Odoo'!A:D,4,FALSE),"FOUT!")</f>
        <v>1</v>
      </c>
      <c r="D327" s="5" t="str">
        <f>_xlfn.TEXTAFTER([1]!Tabel1[[#This Row],[SKU]],"-",-1)</f>
        <v>C</v>
      </c>
    </row>
    <row r="328" spans="1:4" ht="19" x14ac:dyDescent="0.25">
      <c r="A328" s="2" t="s">
        <v>473</v>
      </c>
      <c r="B328" s="3" t="str">
        <f>IFERROR(_xlfn.CONCAT(_xlfn.TEXTBEFORE(_xlfn.TEXTAFTER(VLOOKUP([1]!Tabel1[[#This Row],[Serial]],'[1]Serial export Odoo'!A:D,3,FALSE),"] "),",",-1),")"),"FOUT!")</f>
        <v>Surface Pro 5 (256GB, 8GB, i5-7300U)</v>
      </c>
      <c r="C328" s="3">
        <f>IFERROR(VLOOKUP([1]!Tabel1[[#This Row],[Serial]],'[1]Serial export Odoo'!A:D,4,FALSE),"FOUT!")</f>
        <v>1</v>
      </c>
      <c r="D328" s="5" t="str">
        <f>_xlfn.TEXTAFTER([1]!Tabel1[[#This Row],[SKU]],"-",-1)</f>
        <v>C</v>
      </c>
    </row>
    <row r="329" spans="1:4" ht="19" x14ac:dyDescent="0.25">
      <c r="A329" s="2" t="s">
        <v>474</v>
      </c>
      <c r="B329" s="3" t="str">
        <f>IFERROR(_xlfn.CONCAT(_xlfn.TEXTBEFORE(_xlfn.TEXTAFTER(VLOOKUP([1]!Tabel1[[#This Row],[Serial]],'[1]Serial export Odoo'!A:D,3,FALSE),"] "),",",-1),")"),"FOUT!")</f>
        <v>Surface Pro 5 (256GB, 8GB, i5-7300U)</v>
      </c>
      <c r="C329" s="3">
        <f>IFERROR(VLOOKUP([1]!Tabel1[[#This Row],[Serial]],'[1]Serial export Odoo'!A:D,4,FALSE),"FOUT!")</f>
        <v>1</v>
      </c>
      <c r="D329" s="5" t="str">
        <f>_xlfn.TEXTAFTER([1]!Tabel1[[#This Row],[SKU]],"-",-1)</f>
        <v>C</v>
      </c>
    </row>
    <row r="330" spans="1:4" ht="19" x14ac:dyDescent="0.25">
      <c r="A330" s="2" t="s">
        <v>475</v>
      </c>
      <c r="B330" s="3" t="str">
        <f>IFERROR(_xlfn.CONCAT(_xlfn.TEXTBEFORE(_xlfn.TEXTAFTER(VLOOKUP([1]!Tabel1[[#This Row],[Serial]],'[1]Serial export Odoo'!A:D,3,FALSE),"] "),",",-1),")"),"FOUT!")</f>
        <v>Surface Pro 5 (256GB, 8GB, i5-7300U)</v>
      </c>
      <c r="C330" s="3">
        <f>IFERROR(VLOOKUP([1]!Tabel1[[#This Row],[Serial]],'[1]Serial export Odoo'!A:D,4,FALSE),"FOUT!")</f>
        <v>1</v>
      </c>
      <c r="D330" s="5" t="str">
        <f>_xlfn.TEXTAFTER([1]!Tabel1[[#This Row],[SKU]],"-",-1)</f>
        <v>C</v>
      </c>
    </row>
    <row r="331" spans="1:4" ht="19" x14ac:dyDescent="0.25">
      <c r="A331" s="2" t="s">
        <v>476</v>
      </c>
      <c r="B331" s="3" t="str">
        <f>IFERROR(_xlfn.CONCAT(_xlfn.TEXTBEFORE(_xlfn.TEXTAFTER(VLOOKUP([1]!Tabel1[[#This Row],[Serial]],'[1]Serial export Odoo'!A:D,3,FALSE),"] "),",",-1),")"),"FOUT!")</f>
        <v>Surface Pro 5 (256GB, 8GB, i5-7300U)</v>
      </c>
      <c r="C331" s="3">
        <f>IFERROR(VLOOKUP([1]!Tabel1[[#This Row],[Serial]],'[1]Serial export Odoo'!A:D,4,FALSE),"FOUT!")</f>
        <v>1</v>
      </c>
      <c r="D331" s="5" t="str">
        <f>_xlfn.TEXTAFTER([1]!Tabel1[[#This Row],[SKU]],"-",-1)</f>
        <v>B</v>
      </c>
    </row>
    <row r="332" spans="1:4" ht="19" x14ac:dyDescent="0.25">
      <c r="A332" s="2" t="s">
        <v>478</v>
      </c>
      <c r="B332" s="3" t="str">
        <f>IFERROR(_xlfn.CONCAT(_xlfn.TEXTBEFORE(_xlfn.TEXTAFTER(VLOOKUP([1]!Tabel1[[#This Row],[Serial]],'[1]Serial export Odoo'!A:D,3,FALSE),"] "),",",-1),")"),"FOUT!")</f>
        <v>Surface Pro 5 (256GB, 8GB, i5-7300U)</v>
      </c>
      <c r="C332" s="3">
        <f>IFERROR(VLOOKUP([1]!Tabel1[[#This Row],[Serial]],'[1]Serial export Odoo'!A:D,4,FALSE),"FOUT!")</f>
        <v>1</v>
      </c>
      <c r="D332" s="5" t="str">
        <f>_xlfn.TEXTAFTER([1]!Tabel1[[#This Row],[SKU]],"-",-1)</f>
        <v>F</v>
      </c>
    </row>
    <row r="333" spans="1:4" ht="19" x14ac:dyDescent="0.25">
      <c r="A333" s="2" t="s">
        <v>479</v>
      </c>
      <c r="B333" s="3" t="str">
        <f>IFERROR(_xlfn.CONCAT(_xlfn.TEXTBEFORE(_xlfn.TEXTAFTER(VLOOKUP([1]!Tabel1[[#This Row],[Serial]],'[1]Serial export Odoo'!A:D,3,FALSE),"] "),",",-1),")"),"FOUT!")</f>
        <v>Surface Pro 5 (256GB, 8GB, i5-7300U)</v>
      </c>
      <c r="C333" s="3">
        <f>IFERROR(VLOOKUP([1]!Tabel1[[#This Row],[Serial]],'[1]Serial export Odoo'!A:D,4,FALSE),"FOUT!")</f>
        <v>1</v>
      </c>
      <c r="D333" s="5" t="str">
        <f>_xlfn.TEXTAFTER([1]!Tabel1[[#This Row],[SKU]],"-",-1)</f>
        <v>F</v>
      </c>
    </row>
    <row r="334" spans="1:4" ht="19" x14ac:dyDescent="0.25">
      <c r="A334" s="2" t="s">
        <v>481</v>
      </c>
      <c r="B334" s="3" t="str">
        <f>IFERROR(_xlfn.CONCAT(_xlfn.TEXTBEFORE(_xlfn.TEXTAFTER(VLOOKUP([1]!Tabel1[[#This Row],[Serial]],'[1]Serial export Odoo'!A:D,3,FALSE),"] "),",",-1),")"),"FOUT!")</f>
        <v>Surface Pro 5 (256GB, 8GB, i5-7300U)</v>
      </c>
      <c r="C334" s="3">
        <f>IFERROR(VLOOKUP([1]!Tabel1[[#This Row],[Serial]],'[1]Serial export Odoo'!A:D,4,FALSE),"FOUT!")</f>
        <v>1</v>
      </c>
      <c r="D334" s="5" t="str">
        <f>_xlfn.TEXTAFTER([1]!Tabel1[[#This Row],[SKU]],"-",-1)</f>
        <v>F</v>
      </c>
    </row>
    <row r="335" spans="1:4" ht="19" x14ac:dyDescent="0.25">
      <c r="A335" s="2" t="s">
        <v>483</v>
      </c>
      <c r="B335" s="3" t="str">
        <f>IFERROR(_xlfn.CONCAT(_xlfn.TEXTBEFORE(_xlfn.TEXTAFTER(VLOOKUP([1]!Tabel1[[#This Row],[Serial]],'[1]Serial export Odoo'!A:D,3,FALSE),"] "),",",-1),")"),"FOUT!")</f>
        <v>Surface Pro 5 (256GB, 8GB, i5-7300U)</v>
      </c>
      <c r="C335" s="3">
        <f>IFERROR(VLOOKUP([1]!Tabel1[[#This Row],[Serial]],'[1]Serial export Odoo'!A:D,4,FALSE),"FOUT!")</f>
        <v>1</v>
      </c>
      <c r="D335" s="5" t="str">
        <f>_xlfn.TEXTAFTER([1]!Tabel1[[#This Row],[SKU]],"-",-1)</f>
        <v>F</v>
      </c>
    </row>
    <row r="336" spans="1:4" ht="19" x14ac:dyDescent="0.25">
      <c r="A336" s="2" t="s">
        <v>484</v>
      </c>
      <c r="B336" s="3" t="str">
        <f>IFERROR(_xlfn.CONCAT(_xlfn.TEXTBEFORE(_xlfn.TEXTAFTER(VLOOKUP([1]!Tabel1[[#This Row],[Serial]],'[1]Serial export Odoo'!A:D,3,FALSE),"] "),",",-1),")"),"FOUT!")</f>
        <v>Surface Pro 5 (256GB, 8GB, i5-7300U)</v>
      </c>
      <c r="C336" s="3">
        <f>IFERROR(VLOOKUP([1]!Tabel1[[#This Row],[Serial]],'[1]Serial export Odoo'!A:D,4,FALSE),"FOUT!")</f>
        <v>1</v>
      </c>
      <c r="D336" s="5" t="str">
        <f>_xlfn.TEXTAFTER([1]!Tabel1[[#This Row],[SKU]],"-",-1)</f>
        <v>F</v>
      </c>
    </row>
    <row r="337" spans="1:4" ht="19" x14ac:dyDescent="0.25">
      <c r="A337" s="2" t="s">
        <v>477</v>
      </c>
      <c r="B337" s="3" t="str">
        <f>IFERROR(_xlfn.CONCAT(_xlfn.TEXTBEFORE(_xlfn.TEXTAFTER(VLOOKUP([1]!Tabel1[[#This Row],[Serial]],'[1]Serial export Odoo'!A:D,3,FALSE),"] "),",",-1),")"),"FOUT!")</f>
        <v>Surface Pro 5 (256GB, 8GB, i5-7300U)</v>
      </c>
      <c r="C337" s="3">
        <f>IFERROR(VLOOKUP([1]!Tabel1[[#This Row],[Serial]],'[1]Serial export Odoo'!A:D,4,FALSE),"FOUT!")</f>
        <v>1</v>
      </c>
      <c r="D337" s="5" t="str">
        <f>_xlfn.TEXTAFTER([1]!Tabel1[[#This Row],[SKU]],"-",-1)</f>
        <v>F</v>
      </c>
    </row>
    <row r="338" spans="1:4" ht="19" x14ac:dyDescent="0.25">
      <c r="A338" s="2" t="s">
        <v>1</v>
      </c>
      <c r="B338" s="3" t="str">
        <f>IFERROR(_xlfn.CONCAT(_xlfn.TEXTBEFORE(_xlfn.TEXTAFTER(VLOOKUP([1]!Tabel1[[#This Row],[Serial]],'[1]Serial export Odoo'!A:D,3,FALSE),"] "),",",-1),")"),"FOUT!")</f>
        <v>Surface Pro 5 (256GB, 8GB, i5-7300U)</v>
      </c>
      <c r="C338" s="3">
        <f>IFERROR(VLOOKUP([1]!Tabel1[[#This Row],[Serial]],'[1]Serial export Odoo'!A:D,4,FALSE),"FOUT!")</f>
        <v>1</v>
      </c>
      <c r="D338" s="5" t="str">
        <f>_xlfn.TEXTAFTER([1]!Tabel1[[#This Row],[SKU]],"-",-1)</f>
        <v>F</v>
      </c>
    </row>
    <row r="339" spans="1:4" ht="19" x14ac:dyDescent="0.25">
      <c r="A339" s="2" t="s">
        <v>2</v>
      </c>
      <c r="B339" s="3" t="str">
        <f>IFERROR(_xlfn.CONCAT(_xlfn.TEXTBEFORE(_xlfn.TEXTAFTER(VLOOKUP([1]!Tabel1[[#This Row],[Serial]],'[1]Serial export Odoo'!A:D,3,FALSE),"] "),",",-1),")"),"FOUT!")</f>
        <v>Surface Pro 5 (256GB, 8GB, i5-7300U)</v>
      </c>
      <c r="C339" s="3">
        <f>IFERROR(VLOOKUP([1]!Tabel1[[#This Row],[Serial]],'[1]Serial export Odoo'!A:D,4,FALSE),"FOUT!")</f>
        <v>1</v>
      </c>
      <c r="D339" s="5" t="str">
        <f>_xlfn.TEXTAFTER([1]!Tabel1[[#This Row],[SKU]],"-",-1)</f>
        <v>F</v>
      </c>
    </row>
    <row r="340" spans="1:4" ht="19" x14ac:dyDescent="0.25">
      <c r="A340" s="2" t="s">
        <v>66</v>
      </c>
      <c r="B340" s="3" t="str">
        <f>IFERROR(_xlfn.CONCAT(_xlfn.TEXTBEFORE(_xlfn.TEXTAFTER(VLOOKUP([1]!Tabel1[[#This Row],[Serial]],'[1]Serial export Odoo'!A:D,3,FALSE),"] "),",",-1),")"),"FOUT!")</f>
        <v>Surface Pro 5 (256GB, 8GB, i5-7300U)</v>
      </c>
      <c r="C340" s="3">
        <f>IFERROR(VLOOKUP([1]!Tabel1[[#This Row],[Serial]],'[1]Serial export Odoo'!A:D,4,FALSE),"FOUT!")</f>
        <v>1</v>
      </c>
      <c r="D340" s="5" t="str">
        <f>_xlfn.TEXTAFTER([1]!Tabel1[[#This Row],[SKU]],"-",-1)</f>
        <v>F</v>
      </c>
    </row>
    <row r="341" spans="1:4" ht="19" x14ac:dyDescent="0.25">
      <c r="A341" s="2" t="s">
        <v>108</v>
      </c>
      <c r="B341" s="3" t="str">
        <f>IFERROR(_xlfn.CONCAT(_xlfn.TEXTBEFORE(_xlfn.TEXTAFTER(VLOOKUP([1]!Tabel1[[#This Row],[Serial]],'[1]Serial export Odoo'!A:D,3,FALSE),"] "),",",-1),")"),"FOUT!")</f>
        <v>Surface Pro 5 (256GB, 8GB, i5-7300U)</v>
      </c>
      <c r="C341" s="3">
        <f>IFERROR(VLOOKUP([1]!Tabel1[[#This Row],[Serial]],'[1]Serial export Odoo'!A:D,4,FALSE),"FOUT!")</f>
        <v>1</v>
      </c>
      <c r="D341" s="5" t="str">
        <f>_xlfn.TEXTAFTER([1]!Tabel1[[#This Row],[SKU]],"-",-1)</f>
        <v>F</v>
      </c>
    </row>
    <row r="342" spans="1:4" ht="19" x14ac:dyDescent="0.25">
      <c r="A342" s="2" t="s">
        <v>113</v>
      </c>
      <c r="B342" s="3" t="str">
        <f>IFERROR(_xlfn.CONCAT(_xlfn.TEXTBEFORE(_xlfn.TEXTAFTER(VLOOKUP([1]!Tabel1[[#This Row],[Serial]],'[1]Serial export Odoo'!A:D,3,FALSE),"] "),",",-1),")"),"FOUT!")</f>
        <v>Surface Pro 5 (256GB, 8GB, i5-7300U)</v>
      </c>
      <c r="C342" s="3">
        <f>IFERROR(VLOOKUP([1]!Tabel1[[#This Row],[Serial]],'[1]Serial export Odoo'!A:D,4,FALSE),"FOUT!")</f>
        <v>1</v>
      </c>
      <c r="D342" s="5" t="str">
        <f>_xlfn.TEXTAFTER([1]!Tabel1[[#This Row],[SKU]],"-",-1)</f>
        <v>F</v>
      </c>
    </row>
    <row r="343" spans="1:4" ht="19" x14ac:dyDescent="0.25">
      <c r="A343" s="2" t="s">
        <v>114</v>
      </c>
      <c r="B343" s="3" t="str">
        <f>IFERROR(_xlfn.CONCAT(_xlfn.TEXTBEFORE(_xlfn.TEXTAFTER(VLOOKUP([1]!Tabel1[[#This Row],[Serial]],'[1]Serial export Odoo'!A:D,3,FALSE),"] "),",",-1),")"),"FOUT!")</f>
        <v>Surface Pro 5 (256GB, 8GB, i5-7300U)</v>
      </c>
      <c r="C343" s="3">
        <f>IFERROR(VLOOKUP([1]!Tabel1[[#This Row],[Serial]],'[1]Serial export Odoo'!A:D,4,FALSE),"FOUT!")</f>
        <v>1</v>
      </c>
      <c r="D343" s="5" t="str">
        <f>_xlfn.TEXTAFTER([1]!Tabel1[[#This Row],[SKU]],"-",-1)</f>
        <v>F</v>
      </c>
    </row>
    <row r="344" spans="1:4" ht="19" x14ac:dyDescent="0.25">
      <c r="A344" s="2" t="s">
        <v>237</v>
      </c>
      <c r="B344" s="3" t="str">
        <f>IFERROR(_xlfn.CONCAT(_xlfn.TEXTBEFORE(_xlfn.TEXTAFTER(VLOOKUP([1]!Tabel1[[#This Row],[Serial]],'[1]Serial export Odoo'!A:D,3,FALSE),"] "),",",-1),")"),"FOUT!")</f>
        <v>Surface Pro 5 (256GB, 8GB, i5-7300U)</v>
      </c>
      <c r="C344" s="3">
        <f>IFERROR(VLOOKUP([1]!Tabel1[[#This Row],[Serial]],'[1]Serial export Odoo'!A:D,4,FALSE),"FOUT!")</f>
        <v>1</v>
      </c>
      <c r="D344" s="5" t="str">
        <f>_xlfn.TEXTAFTER([1]!Tabel1[[#This Row],[SKU]],"-",-1)</f>
        <v>F</v>
      </c>
    </row>
    <row r="345" spans="1:4" ht="19" x14ac:dyDescent="0.25">
      <c r="A345" s="2" t="s">
        <v>238</v>
      </c>
      <c r="B345" s="3" t="str">
        <f>IFERROR(_xlfn.CONCAT(_xlfn.TEXTBEFORE(_xlfn.TEXTAFTER(VLOOKUP([1]!Tabel1[[#This Row],[Serial]],'[1]Serial export Odoo'!A:D,3,FALSE),"] "),",",-1),")"),"FOUT!")</f>
        <v>Surface Pro 5 (256GB, 8GB, i5-7300U)</v>
      </c>
      <c r="C345" s="3">
        <f>IFERROR(VLOOKUP([1]!Tabel1[[#This Row],[Serial]],'[1]Serial export Odoo'!A:D,4,FALSE),"FOUT!")</f>
        <v>1</v>
      </c>
      <c r="D345" s="5" t="str">
        <f>_xlfn.TEXTAFTER([1]!Tabel1[[#This Row],[SKU]],"-",-1)</f>
        <v>F</v>
      </c>
    </row>
    <row r="346" spans="1:4" ht="19" x14ac:dyDescent="0.25">
      <c r="A346" s="2" t="s">
        <v>241</v>
      </c>
      <c r="B346" s="3" t="str">
        <f>IFERROR(_xlfn.CONCAT(_xlfn.TEXTBEFORE(_xlfn.TEXTAFTER(VLOOKUP([1]!Tabel1[[#This Row],[Serial]],'[1]Serial export Odoo'!A:D,3,FALSE),"] "),",",-1),")"),"FOUT!")</f>
        <v>Surface Pro 5 (256GB, 8GB, i5-7300U)</v>
      </c>
      <c r="C346" s="3">
        <f>IFERROR(VLOOKUP([1]!Tabel1[[#This Row],[Serial]],'[1]Serial export Odoo'!A:D,4,FALSE),"FOUT!")</f>
        <v>1</v>
      </c>
      <c r="D346" s="5" t="str">
        <f>_xlfn.TEXTAFTER([1]!Tabel1[[#This Row],[SKU]],"-",-1)</f>
        <v>F</v>
      </c>
    </row>
    <row r="347" spans="1:4" ht="19" x14ac:dyDescent="0.25">
      <c r="A347" s="2" t="s">
        <v>370</v>
      </c>
      <c r="B347" s="3" t="str">
        <f>IFERROR(_xlfn.CONCAT(_xlfn.TEXTBEFORE(_xlfn.TEXTAFTER(VLOOKUP([1]!Tabel1[[#This Row],[Serial]],'[1]Serial export Odoo'!A:D,3,FALSE),"] "),",",-1),")"),"FOUT!")</f>
        <v>Surface Pro 5 (256GB, 8GB, i5-7300U)</v>
      </c>
      <c r="C347" s="3">
        <f>IFERROR(VLOOKUP([1]!Tabel1[[#This Row],[Serial]],'[1]Serial export Odoo'!A:D,4,FALSE),"FOUT!")</f>
        <v>1</v>
      </c>
      <c r="D347" s="5" t="str">
        <f>_xlfn.TEXTAFTER([1]!Tabel1[[#This Row],[SKU]],"-",-1)</f>
        <v>F</v>
      </c>
    </row>
    <row r="348" spans="1:4" ht="19" x14ac:dyDescent="0.25">
      <c r="A348" s="2" t="s">
        <v>375</v>
      </c>
      <c r="B348" s="3" t="str">
        <f>IFERROR(_xlfn.CONCAT(_xlfn.TEXTBEFORE(_xlfn.TEXTAFTER(VLOOKUP([1]!Tabel1[[#This Row],[Serial]],'[1]Serial export Odoo'!A:D,3,FALSE),"] "),",",-1),")"),"FOUT!")</f>
        <v>Surface Pro 5 (256GB, 8GB, i5-7300U)</v>
      </c>
      <c r="C348" s="3">
        <f>IFERROR(VLOOKUP([1]!Tabel1[[#This Row],[Serial]],'[1]Serial export Odoo'!A:D,4,FALSE),"FOUT!")</f>
        <v>1</v>
      </c>
      <c r="D348" s="5" t="str">
        <f>_xlfn.TEXTAFTER([1]!Tabel1[[#This Row],[SKU]],"-",-1)</f>
        <v>F</v>
      </c>
    </row>
    <row r="349" spans="1:4" ht="19" x14ac:dyDescent="0.25">
      <c r="A349" s="2" t="s">
        <v>376</v>
      </c>
      <c r="B349" s="3" t="str">
        <f>IFERROR(_xlfn.CONCAT(_xlfn.TEXTBEFORE(_xlfn.TEXTAFTER(VLOOKUP([1]!Tabel1[[#This Row],[Serial]],'[1]Serial export Odoo'!A:D,3,FALSE),"] "),",",-1),")"),"FOUT!")</f>
        <v>Surface Pro 5 (256GB, 8GB, i5-7300U)</v>
      </c>
      <c r="C349" s="3">
        <f>IFERROR(VLOOKUP([1]!Tabel1[[#This Row],[Serial]],'[1]Serial export Odoo'!A:D,4,FALSE),"FOUT!")</f>
        <v>1</v>
      </c>
      <c r="D349" s="5" t="str">
        <f>_xlfn.TEXTAFTER([1]!Tabel1[[#This Row],[SKU]],"-",-1)</f>
        <v>F</v>
      </c>
    </row>
    <row r="350" spans="1:4" ht="19" x14ac:dyDescent="0.25">
      <c r="A350" s="2" t="s">
        <v>377</v>
      </c>
      <c r="B350" s="3" t="str">
        <f>IFERROR(_xlfn.CONCAT(_xlfn.TEXTBEFORE(_xlfn.TEXTAFTER(VLOOKUP([1]!Tabel1[[#This Row],[Serial]],'[1]Serial export Odoo'!A:D,3,FALSE),"] "),",",-1),")"),"FOUT!")</f>
        <v>Surface Pro 5 (256GB, 8GB, i5-7300U)</v>
      </c>
      <c r="C350" s="3">
        <f>IFERROR(VLOOKUP([1]!Tabel1[[#This Row],[Serial]],'[1]Serial export Odoo'!A:D,4,FALSE),"FOUT!")</f>
        <v>1</v>
      </c>
      <c r="D350" s="5" t="str">
        <f>_xlfn.TEXTAFTER([1]!Tabel1[[#This Row],[SKU]],"-",-1)</f>
        <v>F</v>
      </c>
    </row>
    <row r="351" spans="1:4" ht="19" x14ac:dyDescent="0.25">
      <c r="A351" s="2" t="s">
        <v>378</v>
      </c>
      <c r="B351" s="3" t="str">
        <f>IFERROR(_xlfn.CONCAT(_xlfn.TEXTBEFORE(_xlfn.TEXTAFTER(VLOOKUP([1]!Tabel1[[#This Row],[Serial]],'[1]Serial export Odoo'!A:D,3,FALSE),"] "),",",-1),")"),"FOUT!")</f>
        <v>Surface Pro 5 (256GB, 8GB, i5-7300U)</v>
      </c>
      <c r="C351" s="3">
        <f>IFERROR(VLOOKUP([1]!Tabel1[[#This Row],[Serial]],'[1]Serial export Odoo'!A:D,4,FALSE),"FOUT!")</f>
        <v>1</v>
      </c>
      <c r="D351" s="5" t="str">
        <f>_xlfn.TEXTAFTER([1]!Tabel1[[#This Row],[SKU]],"-",-1)</f>
        <v>F</v>
      </c>
    </row>
    <row r="352" spans="1:4" ht="19" x14ac:dyDescent="0.25">
      <c r="A352" s="2" t="s">
        <v>379</v>
      </c>
      <c r="B352" s="3" t="str">
        <f>IFERROR(_xlfn.CONCAT(_xlfn.TEXTBEFORE(_xlfn.TEXTAFTER(VLOOKUP([1]!Tabel1[[#This Row],[Serial]],'[1]Serial export Odoo'!A:D,3,FALSE),"] "),",",-1),")"),"FOUT!")</f>
        <v>Surface Pro 5 (256GB, 8GB, i5-7300U)</v>
      </c>
      <c r="C352" s="3">
        <f>IFERROR(VLOOKUP([1]!Tabel1[[#This Row],[Serial]],'[1]Serial export Odoo'!A:D,4,FALSE),"FOUT!")</f>
        <v>1</v>
      </c>
      <c r="D352" s="5" t="str">
        <f>_xlfn.TEXTAFTER([1]!Tabel1[[#This Row],[SKU]],"-",-1)</f>
        <v>F</v>
      </c>
    </row>
    <row r="353" spans="1:4" ht="19" x14ac:dyDescent="0.25">
      <c r="A353" s="2" t="s">
        <v>380</v>
      </c>
      <c r="B353" s="3" t="str">
        <f>IFERROR(_xlfn.CONCAT(_xlfn.TEXTBEFORE(_xlfn.TEXTAFTER(VLOOKUP([1]!Tabel1[[#This Row],[Serial]],'[1]Serial export Odoo'!A:D,3,FALSE),"] "),",",-1),")"),"FOUT!")</f>
        <v>Surface Pro 5 (256GB, 8GB, i5-7300U)</v>
      </c>
      <c r="C353" s="3">
        <f>IFERROR(VLOOKUP([1]!Tabel1[[#This Row],[Serial]],'[1]Serial export Odoo'!A:D,4,FALSE),"FOUT!")</f>
        <v>1</v>
      </c>
      <c r="D353" s="5" t="str">
        <f>_xlfn.TEXTAFTER([1]!Tabel1[[#This Row],[SKU]],"-",-1)</f>
        <v>F</v>
      </c>
    </row>
    <row r="354" spans="1:4" ht="19" x14ac:dyDescent="0.25">
      <c r="A354" s="2" t="s">
        <v>381</v>
      </c>
      <c r="B354" s="3" t="str">
        <f>IFERROR(_xlfn.CONCAT(_xlfn.TEXTBEFORE(_xlfn.TEXTAFTER(VLOOKUP([1]!Tabel1[[#This Row],[Serial]],'[1]Serial export Odoo'!A:D,3,FALSE),"] "),",",-1),")"),"FOUT!")</f>
        <v>Surface Pro 5 (256GB, 8GB, i5-7300U)</v>
      </c>
      <c r="C354" s="3">
        <f>IFERROR(VLOOKUP([1]!Tabel1[[#This Row],[Serial]],'[1]Serial export Odoo'!A:D,4,FALSE),"FOUT!")</f>
        <v>1</v>
      </c>
      <c r="D354" s="5" t="str">
        <f>_xlfn.TEXTAFTER([1]!Tabel1[[#This Row],[SKU]],"-",-1)</f>
        <v>F</v>
      </c>
    </row>
    <row r="355" spans="1:4" ht="19" x14ac:dyDescent="0.25">
      <c r="A355" s="2" t="s">
        <v>98</v>
      </c>
      <c r="B355" s="3" t="str">
        <f>IFERROR(_xlfn.CONCAT(_xlfn.TEXTBEFORE(_xlfn.TEXTAFTER(VLOOKUP([1]!Tabel1[[#This Row],[Serial]],'[1]Serial export Odoo'!A:D,3,FALSE),"] "),",",-1),")"),"FOUT!")</f>
        <v>Surface Pro 5 (256GB, 8GB, i7-7660U, 2-core, 2.50 GHz)</v>
      </c>
      <c r="C355" s="3">
        <f>IFERROR(VLOOKUP([1]!Tabel1[[#This Row],[Serial]],'[1]Serial export Odoo'!A:D,4,FALSE),"FOUT!")</f>
        <v>1</v>
      </c>
      <c r="D355" s="5" t="str">
        <f>_xlfn.TEXTAFTER([1]!Tabel1[[#This Row],[SKU]],"-",-1)</f>
        <v>F</v>
      </c>
    </row>
    <row r="356" spans="1:4" ht="19" x14ac:dyDescent="0.25">
      <c r="A356" s="2" t="s">
        <v>99</v>
      </c>
      <c r="B356" s="3" t="str">
        <f>IFERROR(_xlfn.CONCAT(_xlfn.TEXTBEFORE(_xlfn.TEXTAFTER(VLOOKUP([1]!Tabel1[[#This Row],[Serial]],'[1]Serial export Odoo'!A:D,3,FALSE),"] "),",",-1),")"),"FOUT!")</f>
        <v>Surface Pro 5 (256GB, 8GB, i5-7300U)</v>
      </c>
      <c r="C356" s="3">
        <f>IFERROR(VLOOKUP([1]!Tabel1[[#This Row],[Serial]],'[1]Serial export Odoo'!A:D,4,FALSE),"FOUT!")</f>
        <v>1</v>
      </c>
      <c r="D356" s="5" t="str">
        <f>_xlfn.TEXTAFTER([1]!Tabel1[[#This Row],[SKU]],"-",-1)</f>
        <v>A</v>
      </c>
    </row>
    <row r="357" spans="1:4" ht="19" x14ac:dyDescent="0.25">
      <c r="A357" s="2" t="s">
        <v>399</v>
      </c>
      <c r="B357" s="3" t="str">
        <f>IFERROR(_xlfn.CONCAT(_xlfn.TEXTBEFORE(_xlfn.TEXTAFTER(VLOOKUP([1]!Tabel1[[#This Row],[Serial]],'[1]Serial export Odoo'!A:D,3,FALSE),"] "),",",-1),")"),"FOUT!")</f>
        <v>Surface Pro 5 (256GB, 8GB, i5-7300U)</v>
      </c>
      <c r="C357" s="3">
        <f>IFERROR(VLOOKUP([1]!Tabel1[[#This Row],[Serial]],'[1]Serial export Odoo'!A:D,4,FALSE),"FOUT!")</f>
        <v>1</v>
      </c>
      <c r="D357" s="5" t="str">
        <f>_xlfn.TEXTAFTER([1]!Tabel1[[#This Row],[SKU]],"-",-1)</f>
        <v>A</v>
      </c>
    </row>
    <row r="358" spans="1:4" ht="19" x14ac:dyDescent="0.25">
      <c r="A358" s="2" t="s">
        <v>498</v>
      </c>
      <c r="B358" s="3" t="str">
        <f>IFERROR(_xlfn.CONCAT(_xlfn.TEXTBEFORE(_xlfn.TEXTAFTER(VLOOKUP([1]!Tabel1[[#This Row],[Serial]],'[1]Serial export Odoo'!A:D,3,FALSE),"] "),",",-1),")"),"FOUT!")</f>
        <v>Surface Pro 5 (256GB, 8GB, i5-7300U)</v>
      </c>
      <c r="C358" s="3">
        <f>IFERROR(VLOOKUP([1]!Tabel1[[#This Row],[Serial]],'[1]Serial export Odoo'!A:D,4,FALSE),"FOUT!")</f>
        <v>1</v>
      </c>
      <c r="D358" s="5" t="str">
        <f>_xlfn.TEXTAFTER([1]!Tabel1[[#This Row],[SKU]],"-",-1)</f>
        <v>A</v>
      </c>
    </row>
    <row r="359" spans="1:4" ht="19" x14ac:dyDescent="0.25">
      <c r="A359" s="2" t="s">
        <v>499</v>
      </c>
      <c r="B359" s="3" t="str">
        <f>IFERROR(_xlfn.CONCAT(_xlfn.TEXTBEFORE(_xlfn.TEXTAFTER(VLOOKUP([1]!Tabel1[[#This Row],[Serial]],'[1]Serial export Odoo'!A:D,3,FALSE),"] "),",",-1),")"),"FOUT!")</f>
        <v>Surface Pro 5 (256GB, 8GB, i5-7300U)</v>
      </c>
      <c r="C359" s="3">
        <f>IFERROR(VLOOKUP([1]!Tabel1[[#This Row],[Serial]],'[1]Serial export Odoo'!A:D,4,FALSE),"FOUT!")</f>
        <v>1</v>
      </c>
      <c r="D359" s="5" t="str">
        <f>_xlfn.TEXTAFTER([1]!Tabel1[[#This Row],[SKU]],"-",-1)</f>
        <v>A</v>
      </c>
    </row>
    <row r="360" spans="1:4" ht="19" x14ac:dyDescent="0.25">
      <c r="A360" s="2" t="s">
        <v>500</v>
      </c>
      <c r="B360" s="3" t="str">
        <f>IFERROR(_xlfn.CONCAT(_xlfn.TEXTBEFORE(_xlfn.TEXTAFTER(VLOOKUP([1]!Tabel1[[#This Row],[Serial]],'[1]Serial export Odoo'!A:D,3,FALSE),"] "),",",-1),")"),"FOUT!")</f>
        <v>Surface Pro 5 (256GB, 8GB, i5-7300U)</v>
      </c>
      <c r="C360" s="3">
        <f>IFERROR(VLOOKUP([1]!Tabel1[[#This Row],[Serial]],'[1]Serial export Odoo'!A:D,4,FALSE),"FOUT!")</f>
        <v>1</v>
      </c>
      <c r="D360" s="5" t="str">
        <f>_xlfn.TEXTAFTER([1]!Tabel1[[#This Row],[SKU]],"-",-1)</f>
        <v>A</v>
      </c>
    </row>
    <row r="361" spans="1:4" ht="19" x14ac:dyDescent="0.25">
      <c r="A361" s="2" t="s">
        <v>501</v>
      </c>
      <c r="B361" s="3" t="str">
        <f>IFERROR(_xlfn.CONCAT(_xlfn.TEXTBEFORE(_xlfn.TEXTAFTER(VLOOKUP([1]!Tabel1[[#This Row],[Serial]],'[1]Serial export Odoo'!A:D,3,FALSE),"] "),",",-1),")"),"FOUT!")</f>
        <v>Surface Pro 5 (256GB, 8GB, i5-7300U)</v>
      </c>
      <c r="C361" s="3">
        <f>IFERROR(VLOOKUP([1]!Tabel1[[#This Row],[Serial]],'[1]Serial export Odoo'!A:D,4,FALSE),"FOUT!")</f>
        <v>1</v>
      </c>
      <c r="D361" s="5" t="str">
        <f>_xlfn.TEXTAFTER([1]!Tabel1[[#This Row],[SKU]],"-",-1)</f>
        <v>B</v>
      </c>
    </row>
    <row r="362" spans="1:4" ht="19" x14ac:dyDescent="0.25">
      <c r="A362" s="2" t="s">
        <v>502</v>
      </c>
      <c r="B362" s="3" t="str">
        <f>IFERROR(_xlfn.CONCAT(_xlfn.TEXTBEFORE(_xlfn.TEXTAFTER(VLOOKUP([1]!Tabel1[[#This Row],[Serial]],'[1]Serial export Odoo'!A:D,3,FALSE),"] "),",",-1),")"),"FOUT!")</f>
        <v>Surface Pro 5 (256GB, 8GB, i5-7300U)</v>
      </c>
      <c r="C362" s="3">
        <f>IFERROR(VLOOKUP([1]!Tabel1[[#This Row],[Serial]],'[1]Serial export Odoo'!A:D,4,FALSE),"FOUT!")</f>
        <v>1</v>
      </c>
      <c r="D362" s="5" t="str">
        <f>_xlfn.TEXTAFTER([1]!Tabel1[[#This Row],[SKU]],"-",-1)</f>
        <v>F</v>
      </c>
    </row>
    <row r="363" spans="1:4" ht="19" x14ac:dyDescent="0.25">
      <c r="A363" s="2" t="s">
        <v>503</v>
      </c>
      <c r="B363" s="3" t="str">
        <f>IFERROR(_xlfn.CONCAT(_xlfn.TEXTBEFORE(_xlfn.TEXTAFTER(VLOOKUP([1]!Tabel1[[#This Row],[Serial]],'[1]Serial export Odoo'!A:D,3,FALSE),"] "),",",-1),")"),"FOUT!")</f>
        <v>Surface Pro 5 (256GB, 8GB, i5-7300U)</v>
      </c>
      <c r="C363" s="3">
        <f>IFERROR(VLOOKUP([1]!Tabel1[[#This Row],[Serial]],'[1]Serial export Odoo'!A:D,4,FALSE),"FOUT!")</f>
        <v>1</v>
      </c>
      <c r="D363" s="5" t="str">
        <f>_xlfn.TEXTAFTER([1]!Tabel1[[#This Row],[SKU]],"-",-1)</f>
        <v>F</v>
      </c>
    </row>
    <row r="364" spans="1:4" ht="19" x14ac:dyDescent="0.25">
      <c r="A364" s="2" t="s">
        <v>504</v>
      </c>
      <c r="B364" s="3" t="str">
        <f>IFERROR(_xlfn.CONCAT(_xlfn.TEXTBEFORE(_xlfn.TEXTAFTER(VLOOKUP([1]!Tabel1[[#This Row],[Serial]],'[1]Serial export Odoo'!A:D,3,FALSE),"] "),",",-1),")"),"FOUT!")</f>
        <v>Surface Pro 5 (256GB, 8GB, i5-7300U)</v>
      </c>
      <c r="C364" s="3">
        <f>IFERROR(VLOOKUP([1]!Tabel1[[#This Row],[Serial]],'[1]Serial export Odoo'!A:D,4,FALSE),"FOUT!")</f>
        <v>1</v>
      </c>
      <c r="D364" s="5" t="str">
        <f>_xlfn.TEXTAFTER([1]!Tabel1[[#This Row],[SKU]],"-",-1)</f>
        <v>F</v>
      </c>
    </row>
    <row r="365" spans="1:4" ht="19" x14ac:dyDescent="0.25">
      <c r="A365" s="2" t="s">
        <v>511</v>
      </c>
      <c r="B365" s="3" t="str">
        <f>IFERROR(_xlfn.CONCAT(_xlfn.TEXTBEFORE(_xlfn.TEXTAFTER(VLOOKUP([1]!Tabel1[[#This Row],[Serial]],'[1]Serial export Odoo'!A:D,3,FALSE),"] "),",",-1),")"),"FOUT!")</f>
        <v>Surface Pro 5 (256GB, 8GB, i5-7300U)</v>
      </c>
      <c r="C365" s="3">
        <f>IFERROR(VLOOKUP([1]!Tabel1[[#This Row],[Serial]],'[1]Serial export Odoo'!A:D,4,FALSE),"FOUT!")</f>
        <v>1</v>
      </c>
      <c r="D365" s="5" t="str">
        <f>_xlfn.TEXTAFTER([1]!Tabel1[[#This Row],[SKU]],"-",-1)</f>
        <v>F</v>
      </c>
    </row>
    <row r="366" spans="1:4" ht="19" x14ac:dyDescent="0.25">
      <c r="A366" s="2" t="s">
        <v>512</v>
      </c>
      <c r="B366" s="3" t="str">
        <f>IFERROR(_xlfn.CONCAT(_xlfn.TEXTBEFORE(_xlfn.TEXTAFTER(VLOOKUP([1]!Tabel1[[#This Row],[Serial]],'[1]Serial export Odoo'!A:D,3,FALSE),"] "),",",-1),")"),"FOUT!")</f>
        <v>Surface Pro 5 (256GB, 8GB, i5-7300U)</v>
      </c>
      <c r="C366" s="3">
        <f>IFERROR(VLOOKUP([1]!Tabel1[[#This Row],[Serial]],'[1]Serial export Odoo'!A:D,4,FALSE),"FOUT!")</f>
        <v>1</v>
      </c>
      <c r="D366" s="5" t="str">
        <f>_xlfn.TEXTAFTER([1]!Tabel1[[#This Row],[SKU]],"-",-1)</f>
        <v>F</v>
      </c>
    </row>
    <row r="367" spans="1:4" ht="19" x14ac:dyDescent="0.25">
      <c r="A367" s="2" t="s">
        <v>513</v>
      </c>
      <c r="B367" s="3" t="str">
        <f>IFERROR(_xlfn.CONCAT(_xlfn.TEXTBEFORE(_xlfn.TEXTAFTER(VLOOKUP([1]!Tabel1[[#This Row],[Serial]],'[1]Serial export Odoo'!A:D,3,FALSE),"] "),",",-1),")"),"FOUT!")</f>
        <v>Surface Pro 5 (256GB, 8GB, i5-7300U)</v>
      </c>
      <c r="C367" s="3">
        <f>IFERROR(VLOOKUP([1]!Tabel1[[#This Row],[Serial]],'[1]Serial export Odoo'!A:D,4,FALSE),"FOUT!")</f>
        <v>1</v>
      </c>
      <c r="D367" s="5" t="str">
        <f>_xlfn.TEXTAFTER([1]!Tabel1[[#This Row],[SKU]],"-",-1)</f>
        <v>F</v>
      </c>
    </row>
    <row r="368" spans="1:4" ht="19" x14ac:dyDescent="0.25">
      <c r="A368" s="2" t="s">
        <v>514</v>
      </c>
      <c r="B368" s="3" t="str">
        <f>IFERROR(_xlfn.CONCAT(_xlfn.TEXTBEFORE(_xlfn.TEXTAFTER(VLOOKUP([1]!Tabel1[[#This Row],[Serial]],'[1]Serial export Odoo'!A:D,3,FALSE),"] "),",",-1),")"),"FOUT!")</f>
        <v>Surface Pro 5 (256GB, 8GB, i5-7300U)</v>
      </c>
      <c r="C368" s="3">
        <f>IFERROR(VLOOKUP([1]!Tabel1[[#This Row],[Serial]],'[1]Serial export Odoo'!A:D,4,FALSE),"FOUT!")</f>
        <v>1</v>
      </c>
      <c r="D368" s="5" t="str">
        <f>_xlfn.TEXTAFTER([1]!Tabel1[[#This Row],[SKU]],"-",-1)</f>
        <v>F</v>
      </c>
    </row>
    <row r="369" spans="1:4" ht="19" x14ac:dyDescent="0.25">
      <c r="A369" s="2" t="s">
        <v>515</v>
      </c>
      <c r="B369" s="3" t="str">
        <f>IFERROR(_xlfn.CONCAT(_xlfn.TEXTBEFORE(_xlfn.TEXTAFTER(VLOOKUP([1]!Tabel1[[#This Row],[Serial]],'[1]Serial export Odoo'!A:D,3,FALSE),"] "),",",-1),")"),"FOUT!")</f>
        <v>Surface Pro 5 (256GB, 8GB, i5-7300U)</v>
      </c>
      <c r="C369" s="3">
        <f>IFERROR(VLOOKUP([1]!Tabel1[[#This Row],[Serial]],'[1]Serial export Odoo'!A:D,4,FALSE),"FOUT!")</f>
        <v>1</v>
      </c>
      <c r="D369" s="5" t="str">
        <f>_xlfn.TEXTAFTER([1]!Tabel1[[#This Row],[SKU]],"-",-1)</f>
        <v>F</v>
      </c>
    </row>
    <row r="370" spans="1:4" ht="19" x14ac:dyDescent="0.25">
      <c r="A370" s="2" t="s">
        <v>516</v>
      </c>
      <c r="B370" s="3" t="str">
        <f>IFERROR(_xlfn.CONCAT(_xlfn.TEXTBEFORE(_xlfn.TEXTAFTER(VLOOKUP([1]!Tabel1[[#This Row],[Serial]],'[1]Serial export Odoo'!A:D,3,FALSE),"] "),",",-1),")"),"FOUT!")</f>
        <v>Surface Pro 5 (256GB, 8GB, i5-7300U)</v>
      </c>
      <c r="C370" s="3">
        <f>IFERROR(VLOOKUP([1]!Tabel1[[#This Row],[Serial]],'[1]Serial export Odoo'!A:D,4,FALSE),"FOUT!")</f>
        <v>1</v>
      </c>
      <c r="D370" s="5" t="str">
        <f>_xlfn.TEXTAFTER([1]!Tabel1[[#This Row],[SKU]],"-",-1)</f>
        <v>F</v>
      </c>
    </row>
    <row r="371" spans="1:4" ht="19" x14ac:dyDescent="0.25">
      <c r="A371" s="2" t="s">
        <v>517</v>
      </c>
      <c r="B371" s="3" t="str">
        <f>IFERROR(_xlfn.CONCAT(_xlfn.TEXTBEFORE(_xlfn.TEXTAFTER(VLOOKUP([1]!Tabel1[[#This Row],[Serial]],'[1]Serial export Odoo'!A:D,3,FALSE),"] "),",",-1),")"),"FOUT!")</f>
        <v>Surface Pro 5 (256GB, 8GB, i5-7300U)</v>
      </c>
      <c r="C371" s="3">
        <f>IFERROR(VLOOKUP([1]!Tabel1[[#This Row],[Serial]],'[1]Serial export Odoo'!A:D,4,FALSE),"FOUT!")</f>
        <v>1</v>
      </c>
      <c r="D371" s="5" t="str">
        <f>_xlfn.TEXTAFTER([1]!Tabel1[[#This Row],[SKU]],"-",-1)</f>
        <v>F</v>
      </c>
    </row>
    <row r="372" spans="1:4" ht="19" x14ac:dyDescent="0.25">
      <c r="A372" s="2" t="s">
        <v>518</v>
      </c>
      <c r="B372" s="3" t="str">
        <f>IFERROR(_xlfn.CONCAT(_xlfn.TEXTBEFORE(_xlfn.TEXTAFTER(VLOOKUP([1]!Tabel1[[#This Row],[Serial]],'[1]Serial export Odoo'!A:D,3,FALSE),"] "),",",-1),")"),"FOUT!")</f>
        <v>Surface Pro 5 (256GB, 8GB, i5-7300U)</v>
      </c>
      <c r="C372" s="3">
        <f>IFERROR(VLOOKUP([1]!Tabel1[[#This Row],[Serial]],'[1]Serial export Odoo'!A:D,4,FALSE),"FOUT!")</f>
        <v>1</v>
      </c>
      <c r="D372" s="5" t="str">
        <f>_xlfn.TEXTAFTER([1]!Tabel1[[#This Row],[SKU]],"-",-1)</f>
        <v>F</v>
      </c>
    </row>
    <row r="373" spans="1:4" ht="19" x14ac:dyDescent="0.25">
      <c r="A373" s="2" t="s">
        <v>519</v>
      </c>
      <c r="B373" s="3" t="str">
        <f>IFERROR(_xlfn.CONCAT(_xlfn.TEXTBEFORE(_xlfn.TEXTAFTER(VLOOKUP([1]!Tabel1[[#This Row],[Serial]],'[1]Serial export Odoo'!A:D,3,FALSE),"] "),",",-1),")"),"FOUT!")</f>
        <v>Surface Pro 5 (256GB, 8GB, i5-7300U)</v>
      </c>
      <c r="C373" s="3">
        <f>IFERROR(VLOOKUP([1]!Tabel1[[#This Row],[Serial]],'[1]Serial export Odoo'!A:D,4,FALSE),"FOUT!")</f>
        <v>1</v>
      </c>
      <c r="D373" s="5" t="str">
        <f>_xlfn.TEXTAFTER([1]!Tabel1[[#This Row],[SKU]],"-",-1)</f>
        <v>F</v>
      </c>
    </row>
    <row r="374" spans="1:4" ht="19" x14ac:dyDescent="0.25">
      <c r="A374" s="2" t="s">
        <v>520</v>
      </c>
      <c r="B374" s="3" t="str">
        <f>IFERROR(_xlfn.CONCAT(_xlfn.TEXTBEFORE(_xlfn.TEXTAFTER(VLOOKUP([1]!Tabel1[[#This Row],[Serial]],'[1]Serial export Odoo'!A:D,3,FALSE),"] "),",",-1),")"),"FOUT!")</f>
        <v>Surface Pro 5 (256GB, 8GB, i5-7300U)</v>
      </c>
      <c r="C374" s="3">
        <f>IFERROR(VLOOKUP([1]!Tabel1[[#This Row],[Serial]],'[1]Serial export Odoo'!A:D,4,FALSE),"FOUT!")</f>
        <v>1</v>
      </c>
      <c r="D374" s="5" t="str">
        <f>_xlfn.TEXTAFTER([1]!Tabel1[[#This Row],[SKU]],"-",-1)</f>
        <v>F</v>
      </c>
    </row>
    <row r="375" spans="1:4" ht="19" x14ac:dyDescent="0.25">
      <c r="A375" s="2" t="s">
        <v>521</v>
      </c>
      <c r="B375" s="3" t="str">
        <f>IFERROR(_xlfn.CONCAT(_xlfn.TEXTBEFORE(_xlfn.TEXTAFTER(VLOOKUP([1]!Tabel1[[#This Row],[Serial]],'[1]Serial export Odoo'!A:D,3,FALSE),"] "),",",-1),")"),"FOUT!")</f>
        <v>Surface Pro 5 (256GB, 8GB, i5-7300U)</v>
      </c>
      <c r="C375" s="3">
        <f>IFERROR(VLOOKUP([1]!Tabel1[[#This Row],[Serial]],'[1]Serial export Odoo'!A:D,4,FALSE),"FOUT!")</f>
        <v>1</v>
      </c>
      <c r="D375" s="5" t="str">
        <f>_xlfn.TEXTAFTER([1]!Tabel1[[#This Row],[SKU]],"-",-1)</f>
        <v>F</v>
      </c>
    </row>
    <row r="376" spans="1:4" ht="19" x14ac:dyDescent="0.25">
      <c r="A376" s="2" t="s">
        <v>522</v>
      </c>
      <c r="B376" s="3" t="str">
        <f>IFERROR(_xlfn.CONCAT(_xlfn.TEXTBEFORE(_xlfn.TEXTAFTER(VLOOKUP([1]!Tabel1[[#This Row],[Serial]],'[1]Serial export Odoo'!A:D,3,FALSE),"] "),",",-1),")"),"FOUT!")</f>
        <v>Surface Pro 5 (256GB, 8GB, i5-7300U)</v>
      </c>
      <c r="C376" s="3">
        <f>IFERROR(VLOOKUP([1]!Tabel1[[#This Row],[Serial]],'[1]Serial export Odoo'!A:D,4,FALSE),"FOUT!")</f>
        <v>1</v>
      </c>
      <c r="D376" s="5" t="str">
        <f>_xlfn.TEXTAFTER([1]!Tabel1[[#This Row],[SKU]],"-",-1)</f>
        <v>F</v>
      </c>
    </row>
    <row r="377" spans="1:4" ht="19" x14ac:dyDescent="0.25">
      <c r="A377" s="2" t="s">
        <v>523</v>
      </c>
      <c r="B377" s="3" t="str">
        <f>IFERROR(_xlfn.CONCAT(_xlfn.TEXTBEFORE(_xlfn.TEXTAFTER(VLOOKUP([1]!Tabel1[[#This Row],[Serial]],'[1]Serial export Odoo'!A:D,3,FALSE),"] "),",",-1),")"),"FOUT!")</f>
        <v>Surface Pro 5 (256GB, 8GB, i5-7300U)</v>
      </c>
      <c r="C377" s="3">
        <f>IFERROR(VLOOKUP([1]!Tabel1[[#This Row],[Serial]],'[1]Serial export Odoo'!A:D,4,FALSE),"FOUT!")</f>
        <v>1</v>
      </c>
      <c r="D377" s="5" t="str">
        <f>_xlfn.TEXTAFTER([1]!Tabel1[[#This Row],[SKU]],"-",-1)</f>
        <v>F</v>
      </c>
    </row>
    <row r="378" spans="1:4" ht="19" x14ac:dyDescent="0.25">
      <c r="A378" s="2" t="s">
        <v>191</v>
      </c>
      <c r="B378" s="3" t="str">
        <f>IFERROR(_xlfn.CONCAT(_xlfn.TEXTBEFORE(_xlfn.TEXTAFTER(VLOOKUP([1]!Tabel1[[#This Row],[Serial]],'[1]Serial export Odoo'!A:D,3,FALSE),"] "),",",-1),")"),"FOUT!")</f>
        <v>Surface Pro 5 (256GB, 8GB, i5-7300U)</v>
      </c>
      <c r="C378" s="3">
        <f>IFERROR(VLOOKUP([1]!Tabel1[[#This Row],[Serial]],'[1]Serial export Odoo'!A:D,4,FALSE),"FOUT!")</f>
        <v>1</v>
      </c>
      <c r="D378" s="5" t="str">
        <f>_xlfn.TEXTAFTER([1]!Tabel1[[#This Row],[SKU]],"-",-1)</f>
        <v>F</v>
      </c>
    </row>
    <row r="379" spans="1:4" ht="19" x14ac:dyDescent="0.25">
      <c r="A379" s="2" t="s">
        <v>192</v>
      </c>
      <c r="B379" s="3" t="str">
        <f>IFERROR(_xlfn.CONCAT(_xlfn.TEXTBEFORE(_xlfn.TEXTAFTER(VLOOKUP([1]!Tabel1[[#This Row],[Serial]],'[1]Serial export Odoo'!A:D,3,FALSE),"] "),",",-1),")"),"FOUT!")</f>
        <v>Surface Pro 5 (256GB, 8GB, i5-7300U)</v>
      </c>
      <c r="C379" s="3">
        <f>IFERROR(VLOOKUP([1]!Tabel1[[#This Row],[Serial]],'[1]Serial export Odoo'!A:D,4,FALSE),"FOUT!")</f>
        <v>1</v>
      </c>
      <c r="D379" s="5" t="str">
        <f>_xlfn.TEXTAFTER([1]!Tabel1[[#This Row],[SKU]],"-",-1)</f>
        <v>F</v>
      </c>
    </row>
    <row r="380" spans="1:4" ht="19" x14ac:dyDescent="0.25">
      <c r="A380" s="2" t="s">
        <v>55</v>
      </c>
      <c r="B380" s="3" t="str">
        <f>IFERROR(_xlfn.CONCAT(_xlfn.TEXTBEFORE(_xlfn.TEXTAFTER(VLOOKUP([1]!Tabel1[[#This Row],[Serial]],'[1]Serial export Odoo'!A:D,3,FALSE),"] "),",",-1),")"),"FOUT!")</f>
        <v>Surface Pro 5 (256GB, 8GB, i5-7300U)</v>
      </c>
      <c r="C380" s="3">
        <f>IFERROR(VLOOKUP([1]!Tabel1[[#This Row],[Serial]],'[1]Serial export Odoo'!A:D,4,FALSE),"FOUT!")</f>
        <v>1</v>
      </c>
      <c r="D380" s="5" t="str">
        <f>_xlfn.TEXTAFTER([1]!Tabel1[[#This Row],[SKU]],"-",-1)</f>
        <v>F</v>
      </c>
    </row>
    <row r="381" spans="1:4" ht="19" x14ac:dyDescent="0.25">
      <c r="A381" s="2" t="s">
        <v>56</v>
      </c>
      <c r="B381" s="3" t="str">
        <f>IFERROR(_xlfn.CONCAT(_xlfn.TEXTBEFORE(_xlfn.TEXTAFTER(VLOOKUP([1]!Tabel1[[#This Row],[Serial]],'[1]Serial export Odoo'!A:D,3,FALSE),"] "),",",-1),")"),"FOUT!")</f>
        <v>Surface Pro 5 (256GB, 8GB, i5-7300U)</v>
      </c>
      <c r="C381" s="3">
        <f>IFERROR(VLOOKUP([1]!Tabel1[[#This Row],[Serial]],'[1]Serial export Odoo'!A:D,4,FALSE),"FOUT!")</f>
        <v>1</v>
      </c>
      <c r="D381" s="5" t="str">
        <f>_xlfn.TEXTAFTER([1]!Tabel1[[#This Row],[SKU]],"-",-1)</f>
        <v>F</v>
      </c>
    </row>
    <row r="382" spans="1:4" ht="19" x14ac:dyDescent="0.25">
      <c r="A382" s="2" t="s">
        <v>57</v>
      </c>
      <c r="B382" s="3" t="str">
        <f>IFERROR(_xlfn.CONCAT(_xlfn.TEXTBEFORE(_xlfn.TEXTAFTER(VLOOKUP([1]!Tabel1[[#This Row],[Serial]],'[1]Serial export Odoo'!A:D,3,FALSE),"] "),",",-1),")"),"FOUT!")</f>
        <v>Surface Pro 5 (256GB, 8GB, i5-7300U)</v>
      </c>
      <c r="C382" s="3">
        <f>IFERROR(VLOOKUP([1]!Tabel1[[#This Row],[Serial]],'[1]Serial export Odoo'!A:D,4,FALSE),"FOUT!")</f>
        <v>1</v>
      </c>
      <c r="D382" s="5" t="str">
        <f>_xlfn.TEXTAFTER([1]!Tabel1[[#This Row],[SKU]],"-",-1)</f>
        <v>F</v>
      </c>
    </row>
    <row r="383" spans="1:4" ht="19" x14ac:dyDescent="0.25">
      <c r="A383" s="2" t="s">
        <v>206</v>
      </c>
      <c r="B383" s="3" t="str">
        <f>IFERROR(_xlfn.CONCAT(_xlfn.TEXTBEFORE(_xlfn.TEXTAFTER(VLOOKUP([1]!Tabel1[[#This Row],[Serial]],'[1]Serial export Odoo'!A:D,3,FALSE),"] "),",",-1),")"),"FOUT!")</f>
        <v>Surface Pro 5 (256GB, 8GB, i5-7300U)</v>
      </c>
      <c r="C383" s="3">
        <f>IFERROR(VLOOKUP([1]!Tabel1[[#This Row],[Serial]],'[1]Serial export Odoo'!A:D,4,FALSE),"FOUT!")</f>
        <v>1</v>
      </c>
      <c r="D383" s="5" t="str">
        <f>_xlfn.TEXTAFTER([1]!Tabel1[[#This Row],[SKU]],"-",-1)</f>
        <v>F</v>
      </c>
    </row>
    <row r="384" spans="1:4" ht="19" x14ac:dyDescent="0.25">
      <c r="A384" s="2" t="s">
        <v>129</v>
      </c>
      <c r="B384" s="3" t="str">
        <f>IFERROR(_xlfn.CONCAT(_xlfn.TEXTBEFORE(_xlfn.TEXTAFTER(VLOOKUP([1]!Tabel1[[#This Row],[Serial]],'[1]Serial export Odoo'!A:D,3,FALSE),"] "),",",-1),")"),"FOUT!")</f>
        <v>Surface Pro 5 (256GB, 8GB, i5-7300U)</v>
      </c>
      <c r="C384" s="3">
        <f>IFERROR(VLOOKUP([1]!Tabel1[[#This Row],[Serial]],'[1]Serial export Odoo'!A:D,4,FALSE),"FOUT!")</f>
        <v>1</v>
      </c>
      <c r="D384" s="5" t="str">
        <f>_xlfn.TEXTAFTER([1]!Tabel1[[#This Row],[SKU]],"-",-1)</f>
        <v>F</v>
      </c>
    </row>
    <row r="385" spans="1:4" ht="19" x14ac:dyDescent="0.25">
      <c r="A385" s="2" t="s">
        <v>130</v>
      </c>
      <c r="B385" s="3" t="str">
        <f>IFERROR(_xlfn.CONCAT(_xlfn.TEXTBEFORE(_xlfn.TEXTAFTER(VLOOKUP([1]!Tabel1[[#This Row],[Serial]],'[1]Serial export Odoo'!A:D,3,FALSE),"] "),",",-1),")"),"FOUT!")</f>
        <v>Surface Pro 5 (256GB, 8GB, i5-7300U)</v>
      </c>
      <c r="C385" s="3">
        <f>IFERROR(VLOOKUP([1]!Tabel1[[#This Row],[Serial]],'[1]Serial export Odoo'!A:D,4,FALSE),"FOUT!")</f>
        <v>1</v>
      </c>
      <c r="D385" s="5" t="str">
        <f>_xlfn.TEXTAFTER([1]!Tabel1[[#This Row],[SKU]],"-",-1)</f>
        <v>F</v>
      </c>
    </row>
    <row r="386" spans="1:4" ht="19" x14ac:dyDescent="0.25">
      <c r="A386" s="2" t="s">
        <v>131</v>
      </c>
      <c r="B386" s="3" t="str">
        <f>IFERROR(_xlfn.CONCAT(_xlfn.TEXTBEFORE(_xlfn.TEXTAFTER(VLOOKUP([1]!Tabel1[[#This Row],[Serial]],'[1]Serial export Odoo'!A:D,3,FALSE),"] "),",",-1),")"),"FOUT!")</f>
        <v>Surface Pro 5 (256GB, 8GB, i5-7300U)</v>
      </c>
      <c r="C386" s="3">
        <f>IFERROR(VLOOKUP([1]!Tabel1[[#This Row],[Serial]],'[1]Serial export Odoo'!A:D,4,FALSE),"FOUT!")</f>
        <v>1</v>
      </c>
      <c r="D386" s="5" t="str">
        <f>_xlfn.TEXTAFTER([1]!Tabel1[[#This Row],[SKU]],"-",-1)</f>
        <v>F</v>
      </c>
    </row>
    <row r="387" spans="1:4" ht="19" x14ac:dyDescent="0.25">
      <c r="A387" s="2" t="s">
        <v>132</v>
      </c>
      <c r="B387" s="3" t="str">
        <f>IFERROR(_xlfn.CONCAT(_xlfn.TEXTBEFORE(_xlfn.TEXTAFTER(VLOOKUP([1]!Tabel1[[#This Row],[Serial]],'[1]Serial export Odoo'!A:D,3,FALSE),"] "),",",-1),")"),"FOUT!")</f>
        <v>Surface Pro 5 (256GB, 8GB, i5-7300U)</v>
      </c>
      <c r="C387" s="3">
        <f>IFERROR(VLOOKUP([1]!Tabel1[[#This Row],[Serial]],'[1]Serial export Odoo'!A:D,4,FALSE),"FOUT!")</f>
        <v>1</v>
      </c>
      <c r="D387" s="5" t="str">
        <f>_xlfn.TEXTAFTER([1]!Tabel1[[#This Row],[SKU]],"-",-1)</f>
        <v>F</v>
      </c>
    </row>
    <row r="388" spans="1:4" ht="19" x14ac:dyDescent="0.25">
      <c r="A388" s="2" t="s">
        <v>133</v>
      </c>
      <c r="B388" s="3" t="str">
        <f>IFERROR(_xlfn.CONCAT(_xlfn.TEXTBEFORE(_xlfn.TEXTAFTER(VLOOKUP([1]!Tabel1[[#This Row],[Serial]],'[1]Serial export Odoo'!A:D,3,FALSE),"] "),",",-1),")"),"FOUT!")</f>
        <v>Surface Pro 5 (1TB, 16GB, i7-7660U, 2-core, 2.50 GHz)</v>
      </c>
      <c r="C388" s="3">
        <f>IFERROR(VLOOKUP([1]!Tabel1[[#This Row],[Serial]],'[1]Serial export Odoo'!A:D,4,FALSE),"FOUT!")</f>
        <v>1</v>
      </c>
      <c r="D388" s="5" t="str">
        <f>_xlfn.TEXTAFTER([1]!Tabel1[[#This Row],[SKU]],"-",-1)</f>
        <v>F</v>
      </c>
    </row>
    <row r="389" spans="1:4" ht="19" x14ac:dyDescent="0.25">
      <c r="A389" s="2" t="s">
        <v>134</v>
      </c>
      <c r="B389" s="3" t="str">
        <f>IFERROR(_xlfn.CONCAT(_xlfn.TEXTBEFORE(_xlfn.TEXTAFTER(VLOOKUP([1]!Tabel1[[#This Row],[Serial]],'[1]Serial export Odoo'!A:D,3,FALSE),"] "),",",-1),")"),"FOUT!")</f>
        <v>Surface Pro 5 (128GB, 4GB, i5-7300U)</v>
      </c>
      <c r="C389" s="3">
        <f>IFERROR(VLOOKUP([1]!Tabel1[[#This Row],[Serial]],'[1]Serial export Odoo'!A:D,4,FALSE),"FOUT!")</f>
        <v>1</v>
      </c>
      <c r="D389" s="5" t="str">
        <f>_xlfn.TEXTAFTER([1]!Tabel1[[#This Row],[SKU]],"-",-1)</f>
        <v>AA</v>
      </c>
    </row>
    <row r="390" spans="1:4" ht="19" x14ac:dyDescent="0.25">
      <c r="A390" s="2" t="s">
        <v>200</v>
      </c>
      <c r="B390" s="3" t="str">
        <f>IFERROR(_xlfn.CONCAT(_xlfn.TEXTBEFORE(_xlfn.TEXTAFTER(VLOOKUP([1]!Tabel1[[#This Row],[Serial]],'[1]Serial export Odoo'!A:D,3,FALSE),"] "),",",-1),")"),"FOUT!")</f>
        <v>Surface Pro 5 (128GB, 4GB, i5-7300U)</v>
      </c>
      <c r="C390" s="3">
        <f>IFERROR(VLOOKUP([1]!Tabel1[[#This Row],[Serial]],'[1]Serial export Odoo'!A:D,4,FALSE),"FOUT!")</f>
        <v>1</v>
      </c>
      <c r="D390" s="5" t="str">
        <f>_xlfn.TEXTAFTER([1]!Tabel1[[#This Row],[SKU]],"-",-1)</f>
        <v>AA</v>
      </c>
    </row>
    <row r="391" spans="1:4" ht="19" x14ac:dyDescent="0.25">
      <c r="A391" s="2" t="s">
        <v>201</v>
      </c>
      <c r="B391" s="3" t="str">
        <f>IFERROR(_xlfn.CONCAT(_xlfn.TEXTBEFORE(_xlfn.TEXTAFTER(VLOOKUP([1]!Tabel1[[#This Row],[Serial]],'[1]Serial export Odoo'!A:D,3,FALSE),"] "),",",-1),")"),"FOUT!")</f>
        <v>Surface Pro 5 (256GB, 8GB, i5-7300U)</v>
      </c>
      <c r="C391" s="3">
        <f>IFERROR(VLOOKUP([1]!Tabel1[[#This Row],[Serial]],'[1]Serial export Odoo'!A:D,4,FALSE),"FOUT!")</f>
        <v>1</v>
      </c>
      <c r="D391" s="5" t="str">
        <f>_xlfn.TEXTAFTER([1]!Tabel1[[#This Row],[SKU]],"-",-1)</f>
        <v>B</v>
      </c>
    </row>
    <row r="392" spans="1:4" ht="19" x14ac:dyDescent="0.25">
      <c r="A392" s="2" t="s">
        <v>202</v>
      </c>
      <c r="B392" s="3" t="str">
        <f>IFERROR(_xlfn.CONCAT(_xlfn.TEXTBEFORE(_xlfn.TEXTAFTER(VLOOKUP([1]!Tabel1[[#This Row],[Serial]],'[1]Serial export Odoo'!A:D,3,FALSE),"] "),",",-1),")"),"FOUT!")</f>
        <v>Surface Pro 5 (256GB, 8GB, i5-7300U)</v>
      </c>
      <c r="C392" s="3">
        <f>IFERROR(VLOOKUP([1]!Tabel1[[#This Row],[Serial]],'[1]Serial export Odoo'!A:D,4,FALSE),"FOUT!")</f>
        <v>1</v>
      </c>
      <c r="D392" s="5" t="str">
        <f>_xlfn.TEXTAFTER([1]!Tabel1[[#This Row],[SKU]],"-",-1)</f>
        <v>F</v>
      </c>
    </row>
    <row r="393" spans="1:4" ht="19" x14ac:dyDescent="0.25">
      <c r="A393" s="2" t="s">
        <v>203</v>
      </c>
      <c r="B393" s="3" t="str">
        <f>IFERROR(_xlfn.CONCAT(_xlfn.TEXTBEFORE(_xlfn.TEXTAFTER(VLOOKUP([1]!Tabel1[[#This Row],[Serial]],'[1]Serial export Odoo'!A:D,3,FALSE),"] "),",",-1),")"),"FOUT!")</f>
        <v>Surface Pro 5 (256GB, 8GB, i5-7300U)</v>
      </c>
      <c r="C393" s="3">
        <f>IFERROR(VLOOKUP([1]!Tabel1[[#This Row],[Serial]],'[1]Serial export Odoo'!A:D,4,FALSE),"FOUT!")</f>
        <v>1</v>
      </c>
      <c r="D393" s="5" t="str">
        <f>_xlfn.TEXTAFTER([1]!Tabel1[[#This Row],[SKU]],"-",-1)</f>
        <v>F</v>
      </c>
    </row>
    <row r="394" spans="1:4" ht="19" x14ac:dyDescent="0.25">
      <c r="A394" s="2" t="s">
        <v>204</v>
      </c>
      <c r="B394" s="3" t="str">
        <f>IFERROR(_xlfn.CONCAT(_xlfn.TEXTBEFORE(_xlfn.TEXTAFTER(VLOOKUP([1]!Tabel1[[#This Row],[Serial]],'[1]Serial export Odoo'!A:D,3,FALSE),"] "),",",-1),")"),"FOUT!")</f>
        <v>Surface Pro 5 (256GB, 8GB, i5-7300U)</v>
      </c>
      <c r="C394" s="3">
        <f>IFERROR(VLOOKUP([1]!Tabel1[[#This Row],[Serial]],'[1]Serial export Odoo'!A:D,4,FALSE),"FOUT!")</f>
        <v>1</v>
      </c>
      <c r="D394" s="5" t="str">
        <f>_xlfn.TEXTAFTER([1]!Tabel1[[#This Row],[SKU]],"-",-1)</f>
        <v>F</v>
      </c>
    </row>
    <row r="395" spans="1:4" ht="19" x14ac:dyDescent="0.25">
      <c r="A395" s="2" t="s">
        <v>205</v>
      </c>
      <c r="B395" s="3" t="str">
        <f>IFERROR(_xlfn.CONCAT(_xlfn.TEXTBEFORE(_xlfn.TEXTAFTER(VLOOKUP([1]!Tabel1[[#This Row],[Serial]],'[1]Serial export Odoo'!A:D,3,FALSE),"] "),",",-1),")"),"FOUT!")</f>
        <v>Surface Pro 5 (256GB, 8GB, i5-7300U)</v>
      </c>
      <c r="C395" s="3">
        <f>IFERROR(VLOOKUP([1]!Tabel1[[#This Row],[Serial]],'[1]Serial export Odoo'!A:D,4,FALSE),"FOUT!")</f>
        <v>1</v>
      </c>
      <c r="D395" s="5" t="str">
        <f>_xlfn.TEXTAFTER([1]!Tabel1[[#This Row],[SKU]],"-",-1)</f>
        <v>F</v>
      </c>
    </row>
    <row r="396" spans="1:4" ht="19" x14ac:dyDescent="0.25">
      <c r="A396" s="2" t="s">
        <v>207</v>
      </c>
      <c r="B396" s="3" t="str">
        <f>IFERROR(_xlfn.CONCAT(_xlfn.TEXTBEFORE(_xlfn.TEXTAFTER(VLOOKUP([1]!Tabel1[[#This Row],[Serial]],'[1]Serial export Odoo'!A:D,3,FALSE),"] "),",",-1),")"),"FOUT!")</f>
        <v>Surface Pro 5 (256GB, 8GB, i5-7300U)</v>
      </c>
      <c r="C396" s="3">
        <f>IFERROR(VLOOKUP([1]!Tabel1[[#This Row],[Serial]],'[1]Serial export Odoo'!A:D,4,FALSE),"FOUT!")</f>
        <v>1</v>
      </c>
      <c r="D396" s="5" t="str">
        <f>_xlfn.TEXTAFTER([1]!Tabel1[[#This Row],[SKU]],"-",-1)</f>
        <v>F</v>
      </c>
    </row>
    <row r="397" spans="1:4" ht="19" x14ac:dyDescent="0.25">
      <c r="A397" s="2" t="s">
        <v>208</v>
      </c>
      <c r="B397" s="3" t="str">
        <f>IFERROR(_xlfn.CONCAT(_xlfn.TEXTBEFORE(_xlfn.TEXTAFTER(VLOOKUP([1]!Tabel1[[#This Row],[Serial]],'[1]Serial export Odoo'!A:D,3,FALSE),"] "),",",-1),")"),"FOUT!")</f>
        <v>Surface Pro 5 (256GB, 8GB, i5-7300U)</v>
      </c>
      <c r="C397" s="3">
        <f>IFERROR(VLOOKUP([1]!Tabel1[[#This Row],[Serial]],'[1]Serial export Odoo'!A:D,4,FALSE),"FOUT!")</f>
        <v>1</v>
      </c>
      <c r="D397" s="5" t="str">
        <f>_xlfn.TEXTAFTER([1]!Tabel1[[#This Row],[SKU]],"-",-1)</f>
        <v>F</v>
      </c>
    </row>
    <row r="398" spans="1:4" ht="19" x14ac:dyDescent="0.25">
      <c r="A398" s="2" t="s">
        <v>209</v>
      </c>
      <c r="B398" s="3" t="str">
        <f>IFERROR(_xlfn.CONCAT(_xlfn.TEXTBEFORE(_xlfn.TEXTAFTER(VLOOKUP([1]!Tabel1[[#This Row],[Serial]],'[1]Serial export Odoo'!A:D,3,FALSE),"] "),",",-1),")"),"FOUT!")</f>
        <v>Surface Pro 5 (256GB, 8GB, i5-7300U)</v>
      </c>
      <c r="C398" s="3">
        <f>IFERROR(VLOOKUP([1]!Tabel1[[#This Row],[Serial]],'[1]Serial export Odoo'!A:D,4,FALSE),"FOUT!")</f>
        <v>1</v>
      </c>
      <c r="D398" s="5" t="str">
        <f>_xlfn.TEXTAFTER([1]!Tabel1[[#This Row],[SKU]],"-",-1)</f>
        <v>F</v>
      </c>
    </row>
    <row r="399" spans="1:4" ht="19" x14ac:dyDescent="0.25">
      <c r="A399" s="2" t="s">
        <v>210</v>
      </c>
      <c r="B399" s="3" t="str">
        <f>IFERROR(_xlfn.CONCAT(_xlfn.TEXTBEFORE(_xlfn.TEXTAFTER(VLOOKUP([1]!Tabel1[[#This Row],[Serial]],'[1]Serial export Odoo'!A:D,3,FALSE),"] "),",",-1),")"),"FOUT!")</f>
        <v>Surface Pro 5 (256GB, 8GB, i5-7300U)</v>
      </c>
      <c r="C399" s="3">
        <f>IFERROR(VLOOKUP([1]!Tabel1[[#This Row],[Serial]],'[1]Serial export Odoo'!A:D,4,FALSE),"FOUT!")</f>
        <v>1</v>
      </c>
      <c r="D399" s="5" t="str">
        <f>_xlfn.TEXTAFTER([1]!Tabel1[[#This Row],[SKU]],"-",-1)</f>
        <v>F</v>
      </c>
    </row>
    <row r="400" spans="1:4" ht="19" x14ac:dyDescent="0.25">
      <c r="A400" s="2" t="s">
        <v>217</v>
      </c>
      <c r="B400" s="3" t="str">
        <f>IFERROR(_xlfn.CONCAT(_xlfn.TEXTBEFORE(_xlfn.TEXTAFTER(VLOOKUP([1]!Tabel1[[#This Row],[Serial]],'[1]Serial export Odoo'!A:D,3,FALSE),"] "),",",-1),")"),"FOUT!")</f>
        <v>Surface Pro 5 (256GB, 8GB, i5-7300U)</v>
      </c>
      <c r="C400" s="3">
        <f>IFERROR(VLOOKUP([1]!Tabel1[[#This Row],[Serial]],'[1]Serial export Odoo'!A:D,4,FALSE),"FOUT!")</f>
        <v>1</v>
      </c>
      <c r="D400" s="5" t="str">
        <f>_xlfn.TEXTAFTER([1]!Tabel1[[#This Row],[SKU]],"-",-1)</f>
        <v>F</v>
      </c>
    </row>
    <row r="401" spans="1:4" ht="19" x14ac:dyDescent="0.25">
      <c r="A401" s="2" t="s">
        <v>218</v>
      </c>
      <c r="B401" s="3" t="str">
        <f>IFERROR(_xlfn.CONCAT(_xlfn.TEXTBEFORE(_xlfn.TEXTAFTER(VLOOKUP([1]!Tabel1[[#This Row],[Serial]],'[1]Serial export Odoo'!A:D,3,FALSE),"] "),",",-1),")"),"FOUT!")</f>
        <v>Surface Pro 5 (256GB, 8GB, i5-7300U)</v>
      </c>
      <c r="C401" s="3">
        <f>IFERROR(VLOOKUP([1]!Tabel1[[#This Row],[Serial]],'[1]Serial export Odoo'!A:D,4,FALSE),"FOUT!")</f>
        <v>1</v>
      </c>
      <c r="D401" s="5" t="str">
        <f>_xlfn.TEXTAFTER([1]!Tabel1[[#This Row],[SKU]],"-",-1)</f>
        <v>F</v>
      </c>
    </row>
    <row r="402" spans="1:4" ht="19" x14ac:dyDescent="0.25">
      <c r="A402" s="2" t="s">
        <v>219</v>
      </c>
      <c r="B402" s="3" t="str">
        <f>IFERROR(_xlfn.CONCAT(_xlfn.TEXTBEFORE(_xlfn.TEXTAFTER(VLOOKUP([1]!Tabel1[[#This Row],[Serial]],'[1]Serial export Odoo'!A:D,3,FALSE),"] "),",",-1),")"),"FOUT!")</f>
        <v>Surface Pro 5 (256GB, 8GB, i5-7300U)</v>
      </c>
      <c r="C402" s="3">
        <f>IFERROR(VLOOKUP([1]!Tabel1[[#This Row],[Serial]],'[1]Serial export Odoo'!A:D,4,FALSE),"FOUT!")</f>
        <v>1</v>
      </c>
      <c r="D402" s="5" t="str">
        <f>_xlfn.TEXTAFTER([1]!Tabel1[[#This Row],[SKU]],"-",-1)</f>
        <v>F</v>
      </c>
    </row>
    <row r="403" spans="1:4" ht="19" x14ac:dyDescent="0.25">
      <c r="A403" s="2" t="s">
        <v>220</v>
      </c>
      <c r="B403" s="3" t="str">
        <f>IFERROR(_xlfn.CONCAT(_xlfn.TEXTBEFORE(_xlfn.TEXTAFTER(VLOOKUP([1]!Tabel1[[#This Row],[Serial]],'[1]Serial export Odoo'!A:D,3,FALSE),"] "),",",-1),")"),"FOUT!")</f>
        <v>Surface Pro 5 (256GB, 8GB, i5-7300U)</v>
      </c>
      <c r="C403" s="3">
        <f>IFERROR(VLOOKUP([1]!Tabel1[[#This Row],[Serial]],'[1]Serial export Odoo'!A:D,4,FALSE),"FOUT!")</f>
        <v>1</v>
      </c>
      <c r="D403" s="5" t="str">
        <f>_xlfn.TEXTAFTER([1]!Tabel1[[#This Row],[SKU]],"-",-1)</f>
        <v>F</v>
      </c>
    </row>
    <row r="404" spans="1:4" ht="19" x14ac:dyDescent="0.25">
      <c r="A404" s="2" t="s">
        <v>222</v>
      </c>
      <c r="B404" s="3" t="str">
        <f>IFERROR(_xlfn.CONCAT(_xlfn.TEXTBEFORE(_xlfn.TEXTAFTER(VLOOKUP([1]!Tabel1[[#This Row],[Serial]],'[1]Serial export Odoo'!A:D,3,FALSE),"] "),",",-1),")"),"FOUT!")</f>
        <v>Surface Pro 5 (256GB, 8GB, i5-7300U)</v>
      </c>
      <c r="C404" s="3">
        <f>IFERROR(VLOOKUP([1]!Tabel1[[#This Row],[Serial]],'[1]Serial export Odoo'!A:D,4,FALSE),"FOUT!")</f>
        <v>1</v>
      </c>
      <c r="D404" s="5" t="str">
        <f>_xlfn.TEXTAFTER([1]!Tabel1[[#This Row],[SKU]],"-",-1)</f>
        <v>F</v>
      </c>
    </row>
    <row r="405" spans="1:4" ht="19" x14ac:dyDescent="0.25">
      <c r="A405" s="2" t="s">
        <v>223</v>
      </c>
      <c r="B405" s="3" t="str">
        <f>IFERROR(_xlfn.CONCAT(_xlfn.TEXTBEFORE(_xlfn.TEXTAFTER(VLOOKUP([1]!Tabel1[[#This Row],[Serial]],'[1]Serial export Odoo'!A:D,3,FALSE),"] "),",",-1),")"),"FOUT!")</f>
        <v>Surface Pro 5 (256GB, 8GB, i5-7300U)</v>
      </c>
      <c r="C405" s="3">
        <f>IFERROR(VLOOKUP([1]!Tabel1[[#This Row],[Serial]],'[1]Serial export Odoo'!A:D,4,FALSE),"FOUT!")</f>
        <v>1</v>
      </c>
      <c r="D405" s="5" t="str">
        <f>_xlfn.TEXTAFTER([1]!Tabel1[[#This Row],[SKU]],"-",-1)</f>
        <v>F</v>
      </c>
    </row>
    <row r="406" spans="1:4" ht="19" x14ac:dyDescent="0.25">
      <c r="A406" s="2" t="s">
        <v>225</v>
      </c>
      <c r="B406" s="3" t="str">
        <f>IFERROR(_xlfn.CONCAT(_xlfn.TEXTBEFORE(_xlfn.TEXTAFTER(VLOOKUP([1]!Tabel1[[#This Row],[Serial]],'[1]Serial export Odoo'!A:D,3,FALSE),"] "),",",-1),")"),"FOUT!")</f>
        <v>Surface Pro 5 (256GB, 8GB, i5-7300U)</v>
      </c>
      <c r="C406" s="3">
        <f>IFERROR(VLOOKUP([1]!Tabel1[[#This Row],[Serial]],'[1]Serial export Odoo'!A:D,4,FALSE),"FOUT!")</f>
        <v>1</v>
      </c>
      <c r="D406" s="5" t="str">
        <f>_xlfn.TEXTAFTER([1]!Tabel1[[#This Row],[SKU]],"-",-1)</f>
        <v>F</v>
      </c>
    </row>
    <row r="407" spans="1:4" ht="19" x14ac:dyDescent="0.25">
      <c r="A407" s="2" t="s">
        <v>227</v>
      </c>
      <c r="B407" s="3" t="str">
        <f>IFERROR(_xlfn.CONCAT(_xlfn.TEXTBEFORE(_xlfn.TEXTAFTER(VLOOKUP([1]!Tabel1[[#This Row],[Serial]],'[1]Serial export Odoo'!A:D,3,FALSE),"] "),",",-1),")"),"FOUT!")</f>
        <v>Surface Pro 5 (256GB, 8GB, i5-7300U)</v>
      </c>
      <c r="C407" s="3">
        <f>IFERROR(VLOOKUP([1]!Tabel1[[#This Row],[Serial]],'[1]Serial export Odoo'!A:D,4,FALSE),"FOUT!")</f>
        <v>1</v>
      </c>
      <c r="D407" s="5" t="str">
        <f>_xlfn.TEXTAFTER([1]!Tabel1[[#This Row],[SKU]],"-",-1)</f>
        <v>F</v>
      </c>
    </row>
    <row r="408" spans="1:4" ht="19" x14ac:dyDescent="0.25">
      <c r="A408" s="2" t="s">
        <v>228</v>
      </c>
      <c r="B408" s="3" t="str">
        <f>IFERROR(_xlfn.CONCAT(_xlfn.TEXTBEFORE(_xlfn.TEXTAFTER(VLOOKUP([1]!Tabel1[[#This Row],[Serial]],'[1]Serial export Odoo'!A:D,3,FALSE),"] "),",",-1),")"),"FOUT!")</f>
        <v>Surface Pro 5 (256GB, 8GB, i5-7300U)</v>
      </c>
      <c r="C408" s="3">
        <f>IFERROR(VLOOKUP([1]!Tabel1[[#This Row],[Serial]],'[1]Serial export Odoo'!A:D,4,FALSE),"FOUT!")</f>
        <v>1</v>
      </c>
      <c r="D408" s="5" t="str">
        <f>_xlfn.TEXTAFTER([1]!Tabel1[[#This Row],[SKU]],"-",-1)</f>
        <v>F</v>
      </c>
    </row>
    <row r="409" spans="1:4" ht="19" x14ac:dyDescent="0.25">
      <c r="A409" s="2" t="s">
        <v>242</v>
      </c>
      <c r="B409" s="3" t="str">
        <f>IFERROR(_xlfn.CONCAT(_xlfn.TEXTBEFORE(_xlfn.TEXTAFTER(VLOOKUP([1]!Tabel1[[#This Row],[Serial]],'[1]Serial export Odoo'!A:D,3,FALSE),"] "),",",-1),")"),"FOUT!")</f>
        <v>Surface Pro 5 (256GB, 8GB, i5-7300U)</v>
      </c>
      <c r="C409" s="3">
        <f>IFERROR(VLOOKUP([1]!Tabel1[[#This Row],[Serial]],'[1]Serial export Odoo'!A:D,4,FALSE),"FOUT!")</f>
        <v>1</v>
      </c>
      <c r="D409" s="5" t="str">
        <f>_xlfn.TEXTAFTER([1]!Tabel1[[#This Row],[SKU]],"-",-1)</f>
        <v>F</v>
      </c>
    </row>
    <row r="410" spans="1:4" ht="19" x14ac:dyDescent="0.25">
      <c r="A410" s="2" t="s">
        <v>382</v>
      </c>
      <c r="B410" s="3" t="str">
        <f>IFERROR(_xlfn.CONCAT(_xlfn.TEXTBEFORE(_xlfn.TEXTAFTER(VLOOKUP([1]!Tabel1[[#This Row],[Serial]],'[1]Serial export Odoo'!A:D,3,FALSE),"] "),",",-1),")"),"FOUT!")</f>
        <v>Surface Pro 5 (256GB, 8GB, i5-7300U)</v>
      </c>
      <c r="C410" s="3">
        <f>IFERROR(VLOOKUP([1]!Tabel1[[#This Row],[Serial]],'[1]Serial export Odoo'!A:D,4,FALSE),"FOUT!")</f>
        <v>1</v>
      </c>
      <c r="D410" s="5" t="str">
        <f>_xlfn.TEXTAFTER([1]!Tabel1[[#This Row],[SKU]],"-",-1)</f>
        <v>F</v>
      </c>
    </row>
    <row r="411" spans="1:4" ht="19" x14ac:dyDescent="0.25">
      <c r="A411" s="2" t="s">
        <v>383</v>
      </c>
      <c r="B411" s="3" t="str">
        <f>IFERROR(_xlfn.CONCAT(_xlfn.TEXTBEFORE(_xlfn.TEXTAFTER(VLOOKUP([1]!Tabel1[[#This Row],[Serial]],'[1]Serial export Odoo'!A:D,3,FALSE),"] "),",",-1),")"),"FOUT!")</f>
        <v>Surface Pro 5 (256GB, 8GB, i5-7300U)</v>
      </c>
      <c r="C411" s="3">
        <f>IFERROR(VLOOKUP([1]!Tabel1[[#This Row],[Serial]],'[1]Serial export Odoo'!A:D,4,FALSE),"FOUT!")</f>
        <v>1</v>
      </c>
      <c r="D411" s="5" t="str">
        <f>_xlfn.TEXTAFTER([1]!Tabel1[[#This Row],[SKU]],"-",-1)</f>
        <v>F</v>
      </c>
    </row>
    <row r="412" spans="1:4" ht="19" x14ac:dyDescent="0.25">
      <c r="A412" s="2" t="s">
        <v>401</v>
      </c>
      <c r="B412" s="3" t="str">
        <f>IFERROR(_xlfn.CONCAT(_xlfn.TEXTBEFORE(_xlfn.TEXTAFTER(VLOOKUP([1]!Tabel1[[#This Row],[Serial]],'[1]Serial export Odoo'!A:D,3,FALSE),"] "),",",-1),")"),"FOUT!")</f>
        <v>Surface Pro 5 (256GB, 8GB, i5-7300U)</v>
      </c>
      <c r="C412" s="3">
        <f>IFERROR(VLOOKUP([1]!Tabel1[[#This Row],[Serial]],'[1]Serial export Odoo'!A:D,4,FALSE),"FOUT!")</f>
        <v>1</v>
      </c>
      <c r="D412" s="5" t="str">
        <f>_xlfn.TEXTAFTER([1]!Tabel1[[#This Row],[SKU]],"-",-1)</f>
        <v>F</v>
      </c>
    </row>
    <row r="413" spans="1:4" ht="19" x14ac:dyDescent="0.25">
      <c r="A413" s="2" t="s">
        <v>494</v>
      </c>
      <c r="B413" s="3" t="str">
        <f>IFERROR(_xlfn.CONCAT(_xlfn.TEXTBEFORE(_xlfn.TEXTAFTER(VLOOKUP([1]!Tabel1[[#This Row],[Serial]],'[1]Serial export Odoo'!A:D,3,FALSE),"] "),",",-1),")"),"FOUT!")</f>
        <v>Surface Pro 5 (256GB, 8GB, i5-7300U)</v>
      </c>
      <c r="C413" s="3">
        <f>IFERROR(VLOOKUP([1]!Tabel1[[#This Row],[Serial]],'[1]Serial export Odoo'!A:D,4,FALSE),"FOUT!")</f>
        <v>1</v>
      </c>
      <c r="D413" s="5" t="str">
        <f>_xlfn.TEXTAFTER([1]!Tabel1[[#This Row],[SKU]],"-",-1)</f>
        <v>F</v>
      </c>
    </row>
    <row r="414" spans="1:4" ht="19" x14ac:dyDescent="0.25">
      <c r="A414" s="2" t="s">
        <v>495</v>
      </c>
      <c r="B414" s="3" t="str">
        <f>IFERROR(_xlfn.CONCAT(_xlfn.TEXTBEFORE(_xlfn.TEXTAFTER(VLOOKUP([1]!Tabel1[[#This Row],[Serial]],'[1]Serial export Odoo'!A:D,3,FALSE),"] "),",",-1),")"),"FOUT!")</f>
        <v>Surface Pro 5 (256GB, 8GB, i5-7300U)</v>
      </c>
      <c r="C414" s="3">
        <f>IFERROR(VLOOKUP([1]!Tabel1[[#This Row],[Serial]],'[1]Serial export Odoo'!A:D,4,FALSE),"FOUT!")</f>
        <v>1</v>
      </c>
      <c r="D414" s="5" t="str">
        <f>_xlfn.TEXTAFTER([1]!Tabel1[[#This Row],[SKU]],"-",-1)</f>
        <v>F</v>
      </c>
    </row>
    <row r="415" spans="1:4" ht="19" x14ac:dyDescent="0.25">
      <c r="A415" s="2" t="s">
        <v>510</v>
      </c>
      <c r="B415" s="3" t="str">
        <f>IFERROR(_xlfn.CONCAT(_xlfn.TEXTBEFORE(_xlfn.TEXTAFTER(VLOOKUP([1]!Tabel1[[#This Row],[Serial]],'[1]Serial export Odoo'!A:D,3,FALSE),"] "),",",-1),")"),"FOUT!")</f>
        <v>Surface Pro 5 (256GB, 8GB, i5-7300U)</v>
      </c>
      <c r="C415" s="3">
        <f>IFERROR(VLOOKUP([1]!Tabel1[[#This Row],[Serial]],'[1]Serial export Odoo'!A:D,4,FALSE),"FOUT!")</f>
        <v>1</v>
      </c>
      <c r="D415" s="5" t="str">
        <f>_xlfn.TEXTAFTER([1]!Tabel1[[#This Row],[SKU]],"-",-1)</f>
        <v>F</v>
      </c>
    </row>
    <row r="416" spans="1:4" ht="19" x14ac:dyDescent="0.25">
      <c r="A416" s="2" t="s">
        <v>537</v>
      </c>
      <c r="B416" s="3" t="str">
        <f>IFERROR(_xlfn.CONCAT(_xlfn.TEXTBEFORE(_xlfn.TEXTAFTER(VLOOKUP([1]!Tabel1[[#This Row],[Serial]],'[1]Serial export Odoo'!A:D,3,FALSE),"] "),",",-1),")"),"FOUT!")</f>
        <v>Surface Pro 5 (256GB, 8GB, i5-7300U)</v>
      </c>
      <c r="C416" s="3">
        <f>IFERROR(VLOOKUP([1]!Tabel1[[#This Row],[Serial]],'[1]Serial export Odoo'!A:D,4,FALSE),"FOUT!")</f>
        <v>1</v>
      </c>
      <c r="D416" s="5" t="str">
        <f>_xlfn.TEXTAFTER([1]!Tabel1[[#This Row],[SKU]],"-",-1)</f>
        <v>F</v>
      </c>
    </row>
    <row r="417" spans="1:4" ht="19" x14ac:dyDescent="0.25">
      <c r="A417" s="2" t="s">
        <v>538</v>
      </c>
      <c r="B417" s="3" t="str">
        <f>IFERROR(_xlfn.CONCAT(_xlfn.TEXTBEFORE(_xlfn.TEXTAFTER(VLOOKUP([1]!Tabel1[[#This Row],[Serial]],'[1]Serial export Odoo'!A:D,3,FALSE),"] "),",",-1),")"),"FOUT!")</f>
        <v>Surface Pro 5 (256GB, 8GB, i5-7300U)</v>
      </c>
      <c r="C417" s="3">
        <f>IFERROR(VLOOKUP([1]!Tabel1[[#This Row],[Serial]],'[1]Serial export Odoo'!A:D,4,FALSE),"FOUT!")</f>
        <v>1</v>
      </c>
      <c r="D417" s="5" t="str">
        <f>_xlfn.TEXTAFTER([1]!Tabel1[[#This Row],[SKU]],"-",-1)</f>
        <v>F</v>
      </c>
    </row>
    <row r="418" spans="1:4" ht="19" x14ac:dyDescent="0.25">
      <c r="A418" s="2" t="s">
        <v>30</v>
      </c>
      <c r="B418" s="3" t="str">
        <f>IFERROR(_xlfn.CONCAT(_xlfn.TEXTBEFORE(_xlfn.TEXTAFTER(VLOOKUP([1]!Tabel1[[#This Row],[Serial]],'[1]Serial export Odoo'!A:D,3,FALSE),"] "),",",-1),")"),"FOUT!")</f>
        <v>Surface Pro 5 (256GB, 8GB, i5-7300U)</v>
      </c>
      <c r="C418" s="3">
        <f>IFERROR(VLOOKUP([1]!Tabel1[[#This Row],[Serial]],'[1]Serial export Odoo'!A:D,4,FALSE),"FOUT!")</f>
        <v>1</v>
      </c>
      <c r="D418" s="5" t="str">
        <f>_xlfn.TEXTAFTER([1]!Tabel1[[#This Row],[SKU]],"-",-1)</f>
        <v>F</v>
      </c>
    </row>
    <row r="419" spans="1:4" ht="19" x14ac:dyDescent="0.25">
      <c r="A419" s="2" t="s">
        <v>31</v>
      </c>
      <c r="B419" s="3" t="str">
        <f>IFERROR(_xlfn.CONCAT(_xlfn.TEXTBEFORE(_xlfn.TEXTAFTER(VLOOKUP([1]!Tabel1[[#This Row],[Serial]],'[1]Serial export Odoo'!A:D,3,FALSE),"] "),",",-1),")"),"FOUT!")</f>
        <v>Surface Pro 5 (256GB, 8GB, i7-7660U, 2-core, 2.50 GHz)</v>
      </c>
      <c r="C419" s="3">
        <f>IFERROR(VLOOKUP([1]!Tabel1[[#This Row],[Serial]],'[1]Serial export Odoo'!A:D,4,FALSE),"FOUT!")</f>
        <v>1</v>
      </c>
      <c r="D419" s="5" t="str">
        <f>_xlfn.TEXTAFTER([1]!Tabel1[[#This Row],[SKU]],"-",-1)</f>
        <v>F</v>
      </c>
    </row>
    <row r="420" spans="1:4" ht="19" x14ac:dyDescent="0.25">
      <c r="A420" s="2" t="s">
        <v>32</v>
      </c>
      <c r="B420" s="3" t="str">
        <f>IFERROR(_xlfn.CONCAT(_xlfn.TEXTBEFORE(_xlfn.TEXTAFTER(VLOOKUP([1]!Tabel1[[#This Row],[Serial]],'[1]Serial export Odoo'!A:D,3,FALSE),"] "),",",-1),")"),"FOUT!")</f>
        <v>Surface Pro 5 (256GB, 8GB, i7-7660U, 2-core, 2.50 GHz)</v>
      </c>
      <c r="C420" s="3">
        <f>IFERROR(VLOOKUP([1]!Tabel1[[#This Row],[Serial]],'[1]Serial export Odoo'!A:D,4,FALSE),"FOUT!")</f>
        <v>1</v>
      </c>
      <c r="D420" s="5" t="str">
        <f>_xlfn.TEXTAFTER([1]!Tabel1[[#This Row],[SKU]],"-",-1)</f>
        <v>F</v>
      </c>
    </row>
    <row r="421" spans="1:4" ht="19" x14ac:dyDescent="0.25">
      <c r="A421" s="2" t="s">
        <v>33</v>
      </c>
      <c r="B421" s="3" t="str">
        <f>IFERROR(_xlfn.CONCAT(_xlfn.TEXTBEFORE(_xlfn.TEXTAFTER(VLOOKUP([1]!Tabel1[[#This Row],[Serial]],'[1]Serial export Odoo'!A:D,3,FALSE),"] "),",",-1),")"),"FOUT!")</f>
        <v>Surface Pro 5 (256GB, 8GB, i5-7300U)</v>
      </c>
      <c r="C421" s="3">
        <f>IFERROR(VLOOKUP([1]!Tabel1[[#This Row],[Serial]],'[1]Serial export Odoo'!A:D,4,FALSE),"FOUT!")</f>
        <v>1</v>
      </c>
      <c r="D421" s="5" t="str">
        <f>_xlfn.TEXTAFTER([1]!Tabel1[[#This Row],[SKU]],"-",-1)</f>
        <v>B</v>
      </c>
    </row>
    <row r="422" spans="1:4" ht="19" x14ac:dyDescent="0.25">
      <c r="A422" s="2" t="s">
        <v>34</v>
      </c>
      <c r="B422" s="3" t="str">
        <f>IFERROR(_xlfn.CONCAT(_xlfn.TEXTBEFORE(_xlfn.TEXTAFTER(VLOOKUP([1]!Tabel1[[#This Row],[Serial]],'[1]Serial export Odoo'!A:D,3,FALSE),"] "),",",-1),")"),"FOUT!")</f>
        <v>Surface Pro 5 (256GB, 8GB, i5-7300U)</v>
      </c>
      <c r="C422" s="3">
        <f>IFERROR(VLOOKUP([1]!Tabel1[[#This Row],[Serial]],'[1]Serial export Odoo'!A:D,4,FALSE),"FOUT!")</f>
        <v>1</v>
      </c>
      <c r="D422" s="5" t="str">
        <f>_xlfn.TEXTAFTER([1]!Tabel1[[#This Row],[SKU]],"-",-1)</f>
        <v>B</v>
      </c>
    </row>
    <row r="423" spans="1:4" ht="19" x14ac:dyDescent="0.25">
      <c r="A423" s="2" t="s">
        <v>35</v>
      </c>
      <c r="B423" s="3" t="str">
        <f>IFERROR(_xlfn.CONCAT(_xlfn.TEXTBEFORE(_xlfn.TEXTAFTER(VLOOKUP([1]!Tabel1[[#This Row],[Serial]],'[1]Serial export Odoo'!A:D,3,FALSE),"] "),",",-1),")"),"FOUT!")</f>
        <v>Surface Pro 5 (256GB, 8GB, i5-7300U)</v>
      </c>
      <c r="C423" s="3">
        <f>IFERROR(VLOOKUP([1]!Tabel1[[#This Row],[Serial]],'[1]Serial export Odoo'!A:D,4,FALSE),"FOUT!")</f>
        <v>1</v>
      </c>
      <c r="D423" s="5" t="str">
        <f>_xlfn.TEXTAFTER([1]!Tabel1[[#This Row],[SKU]],"-",-1)</f>
        <v>B</v>
      </c>
    </row>
    <row r="424" spans="1:4" ht="19" x14ac:dyDescent="0.25">
      <c r="A424" s="2" t="s">
        <v>36</v>
      </c>
      <c r="B424" s="3" t="str">
        <f>IFERROR(_xlfn.CONCAT(_xlfn.TEXTBEFORE(_xlfn.TEXTAFTER(VLOOKUP([1]!Tabel1[[#This Row],[Serial]],'[1]Serial export Odoo'!A:D,3,FALSE),"] "),",",-1),")"),"FOUT!")</f>
        <v>Surface Pro 5 (256GB, 8GB, i5-7300U)</v>
      </c>
      <c r="C424" s="3">
        <f>IFERROR(VLOOKUP([1]!Tabel1[[#This Row],[Serial]],'[1]Serial export Odoo'!A:D,4,FALSE),"FOUT!")</f>
        <v>1</v>
      </c>
      <c r="D424" s="5" t="str">
        <f>_xlfn.TEXTAFTER([1]!Tabel1[[#This Row],[SKU]],"-",-1)</f>
        <v>B</v>
      </c>
    </row>
    <row r="425" spans="1:4" ht="19" x14ac:dyDescent="0.25">
      <c r="A425" s="2" t="s">
        <v>37</v>
      </c>
      <c r="B425" s="3" t="str">
        <f>IFERROR(_xlfn.CONCAT(_xlfn.TEXTBEFORE(_xlfn.TEXTAFTER(VLOOKUP([1]!Tabel1[[#This Row],[Serial]],'[1]Serial export Odoo'!A:D,3,FALSE),"] "),",",-1),")"),"FOUT!")</f>
        <v>Surface Pro 5 (256GB, 8GB, i5-7300U)</v>
      </c>
      <c r="C425" s="3">
        <f>IFERROR(VLOOKUP([1]!Tabel1[[#This Row],[Serial]],'[1]Serial export Odoo'!A:D,4,FALSE),"FOUT!")</f>
        <v>1</v>
      </c>
      <c r="D425" s="5" t="str">
        <f>_xlfn.TEXTAFTER([1]!Tabel1[[#This Row],[SKU]],"-",-1)</f>
        <v>B</v>
      </c>
    </row>
    <row r="426" spans="1:4" ht="19" x14ac:dyDescent="0.25">
      <c r="A426" s="2" t="s">
        <v>38</v>
      </c>
      <c r="B426" s="3" t="str">
        <f>IFERROR(_xlfn.CONCAT(_xlfn.TEXTBEFORE(_xlfn.TEXTAFTER(VLOOKUP([1]!Tabel1[[#This Row],[Serial]],'[1]Serial export Odoo'!A:D,3,FALSE),"] "),",",-1),")"),"FOUT!")</f>
        <v>Surface Pro 5 (256GB, 8GB, i5-7300U)</v>
      </c>
      <c r="C426" s="3">
        <f>IFERROR(VLOOKUP([1]!Tabel1[[#This Row],[Serial]],'[1]Serial export Odoo'!A:D,4,FALSE),"FOUT!")</f>
        <v>1</v>
      </c>
      <c r="D426" s="5" t="str">
        <f>_xlfn.TEXTAFTER([1]!Tabel1[[#This Row],[SKU]],"-",-1)</f>
        <v>B</v>
      </c>
    </row>
    <row r="427" spans="1:4" ht="19" x14ac:dyDescent="0.25">
      <c r="A427" s="2" t="s">
        <v>39</v>
      </c>
      <c r="B427" s="3" t="str">
        <f>IFERROR(_xlfn.CONCAT(_xlfn.TEXTBEFORE(_xlfn.TEXTAFTER(VLOOKUP([1]!Tabel1[[#This Row],[Serial]],'[1]Serial export Odoo'!A:D,3,FALSE),"] "),",",-1),")"),"FOUT!")</f>
        <v>Surface Pro 5 (256GB, 8GB, i5-7300U)</v>
      </c>
      <c r="C427" s="3">
        <f>IFERROR(VLOOKUP([1]!Tabel1[[#This Row],[Serial]],'[1]Serial export Odoo'!A:D,4,FALSE),"FOUT!")</f>
        <v>1</v>
      </c>
      <c r="D427" s="5" t="str">
        <f>_xlfn.TEXTAFTER([1]!Tabel1[[#This Row],[SKU]],"-",-1)</f>
        <v>B</v>
      </c>
    </row>
    <row r="428" spans="1:4" ht="19" x14ac:dyDescent="0.25">
      <c r="A428" s="2" t="s">
        <v>40</v>
      </c>
      <c r="B428" s="3" t="str">
        <f>IFERROR(_xlfn.CONCAT(_xlfn.TEXTBEFORE(_xlfn.TEXTAFTER(VLOOKUP([1]!Tabel1[[#This Row],[Serial]],'[1]Serial export Odoo'!A:D,3,FALSE),"] "),",",-1),")"),"FOUT!")</f>
        <v>Surface Pro 5 (256GB, 8GB, i5-7300U)</v>
      </c>
      <c r="C428" s="3">
        <f>IFERROR(VLOOKUP([1]!Tabel1[[#This Row],[Serial]],'[1]Serial export Odoo'!A:D,4,FALSE),"FOUT!")</f>
        <v>1</v>
      </c>
      <c r="D428" s="5" t="str">
        <f>_xlfn.TEXTAFTER([1]!Tabel1[[#This Row],[SKU]],"-",-1)</f>
        <v>B</v>
      </c>
    </row>
    <row r="429" spans="1:4" ht="19" x14ac:dyDescent="0.25">
      <c r="A429" s="2" t="s">
        <v>41</v>
      </c>
      <c r="B429" s="3" t="str">
        <f>IFERROR(_xlfn.CONCAT(_xlfn.TEXTBEFORE(_xlfn.TEXTAFTER(VLOOKUP([1]!Tabel1[[#This Row],[Serial]],'[1]Serial export Odoo'!A:D,3,FALSE),"] "),",",-1),")"),"FOUT!")</f>
        <v>Surface Pro 5 (256GB, 8GB, i5-7300U)</v>
      </c>
      <c r="C429" s="3">
        <f>IFERROR(VLOOKUP([1]!Tabel1[[#This Row],[Serial]],'[1]Serial export Odoo'!A:D,4,FALSE),"FOUT!")</f>
        <v>1</v>
      </c>
      <c r="D429" s="5" t="str">
        <f>_xlfn.TEXTAFTER([1]!Tabel1[[#This Row],[SKU]],"-",-1)</f>
        <v>B</v>
      </c>
    </row>
    <row r="430" spans="1:4" ht="19" x14ac:dyDescent="0.25">
      <c r="A430" s="2" t="s">
        <v>42</v>
      </c>
      <c r="B430" s="3" t="str">
        <f>IFERROR(_xlfn.CONCAT(_xlfn.TEXTBEFORE(_xlfn.TEXTAFTER(VLOOKUP([1]!Tabel1[[#This Row],[Serial]],'[1]Serial export Odoo'!A:D,3,FALSE),"] "),",",-1),")"),"FOUT!")</f>
        <v>Surface Pro 5 (256GB, 8GB, i5-7300U)</v>
      </c>
      <c r="C430" s="3">
        <f>IFERROR(VLOOKUP([1]!Tabel1[[#This Row],[Serial]],'[1]Serial export Odoo'!A:D,4,FALSE),"FOUT!")</f>
        <v>1</v>
      </c>
      <c r="D430" s="5" t="str">
        <f>_xlfn.TEXTAFTER([1]!Tabel1[[#This Row],[SKU]],"-",-1)</f>
        <v>B</v>
      </c>
    </row>
    <row r="431" spans="1:4" ht="19" x14ac:dyDescent="0.25">
      <c r="A431" s="2" t="s">
        <v>43</v>
      </c>
      <c r="B431" s="3" t="str">
        <f>IFERROR(_xlfn.CONCAT(_xlfn.TEXTBEFORE(_xlfn.TEXTAFTER(VLOOKUP([1]!Tabel1[[#This Row],[Serial]],'[1]Serial export Odoo'!A:D,3,FALSE),"] "),",",-1),")"),"FOUT!")</f>
        <v>Surface Pro 5 (256GB, 8GB, i5-7300U)</v>
      </c>
      <c r="C431" s="3">
        <f>IFERROR(VLOOKUP([1]!Tabel1[[#This Row],[Serial]],'[1]Serial export Odoo'!A:D,4,FALSE),"FOUT!")</f>
        <v>1</v>
      </c>
      <c r="D431" s="5" t="str">
        <f>_xlfn.TEXTAFTER([1]!Tabel1[[#This Row],[SKU]],"-",-1)</f>
        <v>B</v>
      </c>
    </row>
    <row r="432" spans="1:4" ht="19" x14ac:dyDescent="0.25">
      <c r="A432" s="2" t="s">
        <v>44</v>
      </c>
      <c r="B432" s="3" t="str">
        <f>IFERROR(_xlfn.CONCAT(_xlfn.TEXTBEFORE(_xlfn.TEXTAFTER(VLOOKUP([1]!Tabel1[[#This Row],[Serial]],'[1]Serial export Odoo'!A:D,3,FALSE),"] "),",",-1),")"),"FOUT!")</f>
        <v>Surface Pro 5 (256GB, 8GB, i5-7300U)</v>
      </c>
      <c r="C432" s="3">
        <f>IFERROR(VLOOKUP([1]!Tabel1[[#This Row],[Serial]],'[1]Serial export Odoo'!A:D,4,FALSE),"FOUT!")</f>
        <v>1</v>
      </c>
      <c r="D432" s="5" t="str">
        <f>_xlfn.TEXTAFTER([1]!Tabel1[[#This Row],[SKU]],"-",-1)</f>
        <v>B</v>
      </c>
    </row>
    <row r="433" spans="1:4" ht="19" x14ac:dyDescent="0.25">
      <c r="A433" s="2" t="s">
        <v>45</v>
      </c>
      <c r="B433" s="3" t="str">
        <f>IFERROR(_xlfn.CONCAT(_xlfn.TEXTBEFORE(_xlfn.TEXTAFTER(VLOOKUP([1]!Tabel1[[#This Row],[Serial]],'[1]Serial export Odoo'!A:D,3,FALSE),"] "),",",-1),")"),"FOUT!")</f>
        <v>Surface Pro 5 (256GB, 8GB, i5-7300U)</v>
      </c>
      <c r="C433" s="3">
        <f>IFERROR(VLOOKUP([1]!Tabel1[[#This Row],[Serial]],'[1]Serial export Odoo'!A:D,4,FALSE),"FOUT!")</f>
        <v>1</v>
      </c>
      <c r="D433" s="5" t="str">
        <f>_xlfn.TEXTAFTER([1]!Tabel1[[#This Row],[SKU]],"-",-1)</f>
        <v>B</v>
      </c>
    </row>
    <row r="434" spans="1:4" ht="19" x14ac:dyDescent="0.25">
      <c r="A434" s="2" t="s">
        <v>46</v>
      </c>
      <c r="B434" s="3" t="str">
        <f>IFERROR(_xlfn.CONCAT(_xlfn.TEXTBEFORE(_xlfn.TEXTAFTER(VLOOKUP([1]!Tabel1[[#This Row],[Serial]],'[1]Serial export Odoo'!A:D,3,FALSE),"] "),",",-1),")"),"FOUT!")</f>
        <v>Surface Pro 5 (256GB, 8GB, i5-7300U)</v>
      </c>
      <c r="C434" s="3">
        <f>IFERROR(VLOOKUP([1]!Tabel1[[#This Row],[Serial]],'[1]Serial export Odoo'!A:D,4,FALSE),"FOUT!")</f>
        <v>1</v>
      </c>
      <c r="D434" s="5" t="str">
        <f>_xlfn.TEXTAFTER([1]!Tabel1[[#This Row],[SKU]],"-",-1)</f>
        <v>B</v>
      </c>
    </row>
    <row r="435" spans="1:4" ht="19" x14ac:dyDescent="0.25">
      <c r="A435" s="2" t="s">
        <v>47</v>
      </c>
      <c r="B435" s="3" t="str">
        <f>IFERROR(_xlfn.CONCAT(_xlfn.TEXTBEFORE(_xlfn.TEXTAFTER(VLOOKUP([1]!Tabel1[[#This Row],[Serial]],'[1]Serial export Odoo'!A:D,3,FALSE),"] "),",",-1),")"),"FOUT!")</f>
        <v>Surface Pro 5 (256GB, 8GB, i5-7300U)</v>
      </c>
      <c r="C435" s="3">
        <f>IFERROR(VLOOKUP([1]!Tabel1[[#This Row],[Serial]],'[1]Serial export Odoo'!A:D,4,FALSE),"FOUT!")</f>
        <v>1</v>
      </c>
      <c r="D435" s="5" t="str">
        <f>_xlfn.TEXTAFTER([1]!Tabel1[[#This Row],[SKU]],"-",-1)</f>
        <v>B</v>
      </c>
    </row>
    <row r="436" spans="1:4" ht="19" x14ac:dyDescent="0.25">
      <c r="A436" s="2" t="s">
        <v>48</v>
      </c>
      <c r="B436" s="3" t="str">
        <f>IFERROR(_xlfn.CONCAT(_xlfn.TEXTBEFORE(_xlfn.TEXTAFTER(VLOOKUP([1]!Tabel1[[#This Row],[Serial]],'[1]Serial export Odoo'!A:D,3,FALSE),"] "),",",-1),")"),"FOUT!")</f>
        <v>Surface Pro 5 (256GB, 8GB, i5-7300U)</v>
      </c>
      <c r="C436" s="3">
        <f>IFERROR(VLOOKUP([1]!Tabel1[[#This Row],[Serial]],'[1]Serial export Odoo'!A:D,4,FALSE),"FOUT!")</f>
        <v>1</v>
      </c>
      <c r="D436" s="5" t="str">
        <f>_xlfn.TEXTAFTER([1]!Tabel1[[#This Row],[SKU]],"-",-1)</f>
        <v>B</v>
      </c>
    </row>
    <row r="437" spans="1:4" ht="19" x14ac:dyDescent="0.25">
      <c r="A437" s="2" t="s">
        <v>49</v>
      </c>
      <c r="B437" s="3" t="str">
        <f>IFERROR(_xlfn.CONCAT(_xlfn.TEXTBEFORE(_xlfn.TEXTAFTER(VLOOKUP([1]!Tabel1[[#This Row],[Serial]],'[1]Serial export Odoo'!A:D,3,FALSE),"] "),",",-1),")"),"FOUT!")</f>
        <v>Surface Pro 5 (256GB, 8GB, i5-7300U)</v>
      </c>
      <c r="C437" s="3">
        <f>IFERROR(VLOOKUP([1]!Tabel1[[#This Row],[Serial]],'[1]Serial export Odoo'!A:D,4,FALSE),"FOUT!")</f>
        <v>1</v>
      </c>
      <c r="D437" s="5" t="str">
        <f>_xlfn.TEXTAFTER([1]!Tabel1[[#This Row],[SKU]],"-",-1)</f>
        <v>B</v>
      </c>
    </row>
    <row r="438" spans="1:4" ht="19" x14ac:dyDescent="0.25">
      <c r="A438" s="2" t="s">
        <v>50</v>
      </c>
      <c r="B438" s="3" t="str">
        <f>IFERROR(_xlfn.CONCAT(_xlfn.TEXTBEFORE(_xlfn.TEXTAFTER(VLOOKUP([1]!Tabel1[[#This Row],[Serial]],'[1]Serial export Odoo'!A:D,3,FALSE),"] "),",",-1),")"),"FOUT!")</f>
        <v>Surface Pro 5 (256GB, 8GB, i5-7300U)</v>
      </c>
      <c r="C438" s="3">
        <f>IFERROR(VLOOKUP([1]!Tabel1[[#This Row],[Serial]],'[1]Serial export Odoo'!A:D,4,FALSE),"FOUT!")</f>
        <v>1</v>
      </c>
      <c r="D438" s="5" t="str">
        <f>_xlfn.TEXTAFTER([1]!Tabel1[[#This Row],[SKU]],"-",-1)</f>
        <v>B</v>
      </c>
    </row>
    <row r="439" spans="1:4" ht="19" x14ac:dyDescent="0.25">
      <c r="A439" s="2" t="s">
        <v>51</v>
      </c>
      <c r="B439" s="3" t="str">
        <f>IFERROR(_xlfn.CONCAT(_xlfn.TEXTBEFORE(_xlfn.TEXTAFTER(VLOOKUP([1]!Tabel1[[#This Row],[Serial]],'[1]Serial export Odoo'!A:D,3,FALSE),"] "),",",-1),")"),"FOUT!")</f>
        <v>Surface Pro 5 (256GB, 8GB, i5-7300U)</v>
      </c>
      <c r="C439" s="3">
        <f>IFERROR(VLOOKUP([1]!Tabel1[[#This Row],[Serial]],'[1]Serial export Odoo'!A:D,4,FALSE),"FOUT!")</f>
        <v>1</v>
      </c>
      <c r="D439" s="5" t="str">
        <f>_xlfn.TEXTAFTER([1]!Tabel1[[#This Row],[SKU]],"-",-1)</f>
        <v>B</v>
      </c>
    </row>
    <row r="440" spans="1:4" ht="19" x14ac:dyDescent="0.25">
      <c r="A440" s="2" t="s">
        <v>426</v>
      </c>
      <c r="B440" s="3" t="str">
        <f>IFERROR(_xlfn.CONCAT(_xlfn.TEXTBEFORE(_xlfn.TEXTAFTER(VLOOKUP([1]!Tabel1[[#This Row],[Serial]],'[1]Serial export Odoo'!A:D,3,FALSE),"] "),",",-1),")"),"FOUT!")</f>
        <v>Surface Pro 5 (256GB, 8GB, i5-7300U)</v>
      </c>
      <c r="C440" s="3">
        <f>IFERROR(VLOOKUP([1]!Tabel1[[#This Row],[Serial]],'[1]Serial export Odoo'!A:D,4,FALSE),"FOUT!")</f>
        <v>1</v>
      </c>
      <c r="D440" s="5" t="str">
        <f>_xlfn.TEXTAFTER([1]!Tabel1[[#This Row],[SKU]],"-",-1)</f>
        <v>B</v>
      </c>
    </row>
    <row r="441" spans="1:4" ht="19" x14ac:dyDescent="0.25">
      <c r="A441" s="2" t="s">
        <v>530</v>
      </c>
      <c r="B441" s="3" t="str">
        <f>IFERROR(_xlfn.CONCAT(_xlfn.TEXTBEFORE(_xlfn.TEXTAFTER(VLOOKUP([1]!Tabel1[[#This Row],[Serial]],'[1]Serial export Odoo'!A:D,3,FALSE),"] "),",",-1),")"),"FOUT!")</f>
        <v>Surface Pro 5 (256GB, 8GB, i5-7300U)</v>
      </c>
      <c r="C441" s="3">
        <f>IFERROR(VLOOKUP([1]!Tabel1[[#This Row],[Serial]],'[1]Serial export Odoo'!A:D,4,FALSE),"FOUT!")</f>
        <v>1</v>
      </c>
      <c r="D441" s="5" t="str">
        <f>_xlfn.TEXTAFTER([1]!Tabel1[[#This Row],[SKU]],"-",-1)</f>
        <v>B</v>
      </c>
    </row>
    <row r="442" spans="1:4" ht="19" x14ac:dyDescent="0.25">
      <c r="A442" s="2" t="s">
        <v>534</v>
      </c>
      <c r="B442" s="3" t="str">
        <f>IFERROR(_xlfn.CONCAT(_xlfn.TEXTBEFORE(_xlfn.TEXTAFTER(VLOOKUP([1]!Tabel1[[#This Row],[Serial]],'[1]Serial export Odoo'!A:D,3,FALSE),"] "),",",-1),")"),"FOUT!")</f>
        <v>Surface Pro 5 (256GB, 8GB, i5-7300U)</v>
      </c>
      <c r="C442" s="3">
        <f>IFERROR(VLOOKUP([1]!Tabel1[[#This Row],[Serial]],'[1]Serial export Odoo'!A:D,4,FALSE),"FOUT!")</f>
        <v>1</v>
      </c>
      <c r="D442" s="5" t="str">
        <f>_xlfn.TEXTAFTER([1]!Tabel1[[#This Row],[SKU]],"-",-1)</f>
        <v>B</v>
      </c>
    </row>
    <row r="443" spans="1:4" ht="19" x14ac:dyDescent="0.25">
      <c r="A443" s="2" t="s">
        <v>22</v>
      </c>
      <c r="B443" s="3" t="str">
        <f>IFERROR(_xlfn.CONCAT(_xlfn.TEXTBEFORE(_xlfn.TEXTAFTER(VLOOKUP([1]!Tabel1[[#This Row],[Serial]],'[1]Serial export Odoo'!A:D,3,FALSE),"] "),",",-1),")"),"FOUT!")</f>
        <v>Surface Pro 5 (256GB, 8GB, i5-7300U)</v>
      </c>
      <c r="C443" s="3">
        <f>IFERROR(VLOOKUP([1]!Tabel1[[#This Row],[Serial]],'[1]Serial export Odoo'!A:D,4,FALSE),"FOUT!")</f>
        <v>1</v>
      </c>
      <c r="D443" s="5" t="str">
        <f>_xlfn.TEXTAFTER([1]!Tabel1[[#This Row],[SKU]],"-",-1)</f>
        <v>B</v>
      </c>
    </row>
    <row r="444" spans="1:4" ht="19" x14ac:dyDescent="0.25">
      <c r="A444" s="2" t="s">
        <v>23</v>
      </c>
      <c r="B444" s="3" t="str">
        <f>IFERROR(_xlfn.CONCAT(_xlfn.TEXTBEFORE(_xlfn.TEXTAFTER(VLOOKUP([1]!Tabel1[[#This Row],[Serial]],'[1]Serial export Odoo'!A:D,3,FALSE),"] "),",",-1),")"),"FOUT!")</f>
        <v>Surface Pro 5 (256GB, 8GB, i5-7300U)</v>
      </c>
      <c r="C444" s="3">
        <f>IFERROR(VLOOKUP([1]!Tabel1[[#This Row],[Serial]],'[1]Serial export Odoo'!A:D,4,FALSE),"FOUT!")</f>
        <v>1</v>
      </c>
      <c r="D444" s="5" t="str">
        <f>_xlfn.TEXTAFTER([1]!Tabel1[[#This Row],[SKU]],"-",-1)</f>
        <v>B</v>
      </c>
    </row>
    <row r="445" spans="1:4" ht="19" x14ac:dyDescent="0.25">
      <c r="A445" s="2" t="s">
        <v>24</v>
      </c>
      <c r="B445" s="3" t="str">
        <f>IFERROR(_xlfn.CONCAT(_xlfn.TEXTBEFORE(_xlfn.TEXTAFTER(VLOOKUP([1]!Tabel1[[#This Row],[Serial]],'[1]Serial export Odoo'!A:D,3,FALSE),"] "),",",-1),")"),"FOUT!")</f>
        <v>Surface Pro 5 (256GB, 8GB, i5-7300U)</v>
      </c>
      <c r="C445" s="3">
        <f>IFERROR(VLOOKUP([1]!Tabel1[[#This Row],[Serial]],'[1]Serial export Odoo'!A:D,4,FALSE),"FOUT!")</f>
        <v>1</v>
      </c>
      <c r="D445" s="5" t="str">
        <f>_xlfn.TEXTAFTER([1]!Tabel1[[#This Row],[SKU]],"-",-1)</f>
        <v>B</v>
      </c>
    </row>
    <row r="446" spans="1:4" ht="19" x14ac:dyDescent="0.25">
      <c r="A446" s="2" t="s">
        <v>25</v>
      </c>
      <c r="B446" s="3" t="str">
        <f>IFERROR(_xlfn.CONCAT(_xlfn.TEXTBEFORE(_xlfn.TEXTAFTER(VLOOKUP([1]!Tabel1[[#This Row],[Serial]],'[1]Serial export Odoo'!A:D,3,FALSE),"] "),",",-1),")"),"FOUT!")</f>
        <v>Surface Pro 5 (256GB, 8GB, i5-7300U)</v>
      </c>
      <c r="C446" s="3">
        <f>IFERROR(VLOOKUP([1]!Tabel1[[#This Row],[Serial]],'[1]Serial export Odoo'!A:D,4,FALSE),"FOUT!")</f>
        <v>1</v>
      </c>
      <c r="D446" s="5" t="str">
        <f>_xlfn.TEXTAFTER([1]!Tabel1[[#This Row],[SKU]],"-",-1)</f>
        <v>B</v>
      </c>
    </row>
    <row r="447" spans="1:4" ht="19" x14ac:dyDescent="0.25">
      <c r="A447" s="2" t="s">
        <v>26</v>
      </c>
      <c r="B447" s="3" t="str">
        <f>IFERROR(_xlfn.CONCAT(_xlfn.TEXTBEFORE(_xlfn.TEXTAFTER(VLOOKUP([1]!Tabel1[[#This Row],[Serial]],'[1]Serial export Odoo'!A:D,3,FALSE),"] "),",",-1),")"),"FOUT!")</f>
        <v>Surface Pro 5 (256GB, 8GB, i5-7300U)</v>
      </c>
      <c r="C447" s="3">
        <f>IFERROR(VLOOKUP([1]!Tabel1[[#This Row],[Serial]],'[1]Serial export Odoo'!A:D,4,FALSE),"FOUT!")</f>
        <v>1</v>
      </c>
      <c r="D447" s="5" t="str">
        <f>_xlfn.TEXTAFTER([1]!Tabel1[[#This Row],[SKU]],"-",-1)</f>
        <v>B</v>
      </c>
    </row>
    <row r="448" spans="1:4" ht="19" x14ac:dyDescent="0.25">
      <c r="A448" s="2" t="s">
        <v>27</v>
      </c>
      <c r="B448" s="3" t="str">
        <f>IFERROR(_xlfn.CONCAT(_xlfn.TEXTBEFORE(_xlfn.TEXTAFTER(VLOOKUP([1]!Tabel1[[#This Row],[Serial]],'[1]Serial export Odoo'!A:D,3,FALSE),"] "),",",-1),")"),"FOUT!")</f>
        <v>Surface Pro 5 (256GB, 8GB, i5-7300U)</v>
      </c>
      <c r="C448" s="3">
        <f>IFERROR(VLOOKUP([1]!Tabel1[[#This Row],[Serial]],'[1]Serial export Odoo'!A:D,4,FALSE),"FOUT!")</f>
        <v>1</v>
      </c>
      <c r="D448" s="5" t="str">
        <f>_xlfn.TEXTAFTER([1]!Tabel1[[#This Row],[SKU]],"-",-1)</f>
        <v>B</v>
      </c>
    </row>
    <row r="449" spans="1:4" ht="19" x14ac:dyDescent="0.25">
      <c r="A449" s="2" t="s">
        <v>28</v>
      </c>
      <c r="B449" s="3" t="str">
        <f>IFERROR(_xlfn.CONCAT(_xlfn.TEXTBEFORE(_xlfn.TEXTAFTER(VLOOKUP([1]!Tabel1[[#This Row],[Serial]],'[1]Serial export Odoo'!A:D,3,FALSE),"] "),",",-1),")"),"FOUT!")</f>
        <v>Surface Pro 5 (256GB, 8GB, i5-7300U)</v>
      </c>
      <c r="C449" s="3">
        <f>IFERROR(VLOOKUP([1]!Tabel1[[#This Row],[Serial]],'[1]Serial export Odoo'!A:D,4,FALSE),"FOUT!")</f>
        <v>1</v>
      </c>
      <c r="D449" s="5" t="str">
        <f>_xlfn.TEXTAFTER([1]!Tabel1[[#This Row],[SKU]],"-",-1)</f>
        <v>B</v>
      </c>
    </row>
    <row r="450" spans="1:4" ht="19" x14ac:dyDescent="0.25">
      <c r="A450" s="2" t="s">
        <v>61</v>
      </c>
      <c r="B450" s="3" t="str">
        <f>IFERROR(_xlfn.CONCAT(_xlfn.TEXTBEFORE(_xlfn.TEXTAFTER(VLOOKUP([1]!Tabel1[[#This Row],[Serial]],'[1]Serial export Odoo'!A:D,3,FALSE),"] "),",",-1),")"),"FOUT!")</f>
        <v>Surface Pro 5 (256GB, 8GB, i5-7300U)</v>
      </c>
      <c r="C450" s="3">
        <f>IFERROR(VLOOKUP([1]!Tabel1[[#This Row],[Serial]],'[1]Serial export Odoo'!A:D,4,FALSE),"FOUT!")</f>
        <v>1</v>
      </c>
      <c r="D450" s="5" t="str">
        <f>_xlfn.TEXTAFTER([1]!Tabel1[[#This Row],[SKU]],"-",-1)</f>
        <v>B</v>
      </c>
    </row>
    <row r="451" spans="1:4" ht="19" x14ac:dyDescent="0.25">
      <c r="A451" s="2" t="s">
        <v>62</v>
      </c>
      <c r="B451" s="3" t="str">
        <f>IFERROR(_xlfn.CONCAT(_xlfn.TEXTBEFORE(_xlfn.TEXTAFTER(VLOOKUP([1]!Tabel1[[#This Row],[Serial]],'[1]Serial export Odoo'!A:D,3,FALSE),"] "),",",-1),")"),"FOUT!")</f>
        <v>Surface Pro 5 (128GB, 4GB, i5-7300U)</v>
      </c>
      <c r="C451" s="3">
        <f>IFERROR(VLOOKUP([1]!Tabel1[[#This Row],[Serial]],'[1]Serial export Odoo'!A:D,4,FALSE),"FOUT!")</f>
        <v>1</v>
      </c>
      <c r="D451" s="5" t="str">
        <f>_xlfn.TEXTAFTER([1]!Tabel1[[#This Row],[SKU]],"-",-1)</f>
        <v>AA</v>
      </c>
    </row>
    <row r="452" spans="1:4" ht="19" x14ac:dyDescent="0.25">
      <c r="A452" s="2" t="s">
        <v>63</v>
      </c>
      <c r="B452" s="3" t="str">
        <f>IFERROR(_xlfn.CONCAT(_xlfn.TEXTBEFORE(_xlfn.TEXTAFTER(VLOOKUP([1]!Tabel1[[#This Row],[Serial]],'[1]Serial export Odoo'!A:D,3,FALSE),"] "),",",-1),")"),"FOUT!")</f>
        <v>Surface Pro 5 (256GB, 8GB, i5-7300U)</v>
      </c>
      <c r="C452" s="3">
        <f>IFERROR(VLOOKUP([1]!Tabel1[[#This Row],[Serial]],'[1]Serial export Odoo'!A:D,4,FALSE),"FOUT!")</f>
        <v>1</v>
      </c>
      <c r="D452" s="5" t="str">
        <f>_xlfn.TEXTAFTER([1]!Tabel1[[#This Row],[SKU]],"-",-1)</f>
        <v>R</v>
      </c>
    </row>
    <row r="453" spans="1:4" ht="19" x14ac:dyDescent="0.25">
      <c r="A453" s="2" t="s">
        <v>357</v>
      </c>
      <c r="B453" s="3" t="str">
        <f>IFERROR(_xlfn.CONCAT(_xlfn.TEXTBEFORE(_xlfn.TEXTAFTER(VLOOKUP([1]!Tabel1[[#This Row],[Serial]],'[1]Serial export Odoo'!A:D,3,FALSE),"] "),",",-1),")"),"FOUT!")</f>
        <v>Surface Pro 5 (256GB, 8GB, i5-7300U)</v>
      </c>
      <c r="C453" s="3">
        <f>IFERROR(VLOOKUP([1]!Tabel1[[#This Row],[Serial]],'[1]Serial export Odoo'!A:D,4,FALSE),"FOUT!")</f>
        <v>1</v>
      </c>
      <c r="D453" s="5" t="str">
        <f>_xlfn.TEXTAFTER([1]!Tabel1[[#This Row],[SKU]],"-",-1)</f>
        <v>R</v>
      </c>
    </row>
    <row r="454" spans="1:4" ht="19" x14ac:dyDescent="0.25">
      <c r="A454" s="2" t="s">
        <v>120</v>
      </c>
      <c r="B454" s="3" t="str">
        <f>IFERROR(_xlfn.CONCAT(_xlfn.TEXTBEFORE(_xlfn.TEXTAFTER(VLOOKUP([1]!Tabel1[[#This Row],[Serial]],'[1]Serial export Odoo'!A:D,3,FALSE),"] "),",",-1),")"),"FOUT!")</f>
        <v>Surface Pro 5 (256GB, 8GB, i5-7300U)</v>
      </c>
      <c r="C454" s="3">
        <f>IFERROR(VLOOKUP([1]!Tabel1[[#This Row],[Serial]],'[1]Serial export Odoo'!A:D,4,FALSE),"FOUT!")</f>
        <v>1</v>
      </c>
      <c r="D454" s="5" t="str">
        <f>_xlfn.TEXTAFTER([1]!Tabel1[[#This Row],[SKU]],"-",-1)</f>
        <v>R</v>
      </c>
    </row>
    <row r="455" spans="1:4" ht="19" x14ac:dyDescent="0.25">
      <c r="A455" s="2" t="s">
        <v>216</v>
      </c>
      <c r="B455" s="3" t="str">
        <f>IFERROR(_xlfn.CONCAT(_xlfn.TEXTBEFORE(_xlfn.TEXTAFTER(VLOOKUP([1]!Tabel1[[#This Row],[Serial]],'[1]Serial export Odoo'!A:D,3,FALSE),"] "),",",-1),")"),"FOUT!")</f>
        <v>Surface Pro 5 (256GB, 8GB, i5-7300U)</v>
      </c>
      <c r="C455" s="3">
        <f>IFERROR(VLOOKUP([1]!Tabel1[[#This Row],[Serial]],'[1]Serial export Odoo'!A:D,4,FALSE),"FOUT!")</f>
        <v>1</v>
      </c>
      <c r="D455" s="5" t="str">
        <f>_xlfn.TEXTAFTER([1]!Tabel1[[#This Row],[SKU]],"-",-1)</f>
        <v>R</v>
      </c>
    </row>
    <row r="456" spans="1:4" ht="19" x14ac:dyDescent="0.25">
      <c r="A456" s="2" t="s">
        <v>600</v>
      </c>
      <c r="B456" s="3" t="str">
        <f>IFERROR(_xlfn.CONCAT(_xlfn.TEXTBEFORE(_xlfn.TEXTAFTER(VLOOKUP([1]!Tabel1[[#This Row],[Serial]],'[1]Serial export Odoo'!A:D,3,FALSE),"] "),",",-1),")"),"FOUT!")</f>
        <v>Surface Pro 5 (256GB, 8GB, i5-7300U)</v>
      </c>
      <c r="C456" s="3">
        <f>IFERROR(VLOOKUP([1]!Tabel1[[#This Row],[Serial]],'[1]Serial export Odoo'!A:D,4,FALSE),"FOUT!")</f>
        <v>1</v>
      </c>
      <c r="D456" s="5" t="str">
        <f>_xlfn.TEXTAFTER([1]!Tabel1[[#This Row],[SKU]],"-",-1)</f>
        <v>R</v>
      </c>
    </row>
    <row r="457" spans="1:4" ht="19" x14ac:dyDescent="0.25">
      <c r="A457" s="2" t="s">
        <v>329</v>
      </c>
      <c r="B457" s="3" t="str">
        <f>IFERROR(_xlfn.CONCAT(_xlfn.TEXTBEFORE(_xlfn.TEXTAFTER(VLOOKUP([1]!Tabel1[[#This Row],[Serial]],'[1]Serial export Odoo'!A:D,3,FALSE),"] "),",",-1),")"),"FOUT!")</f>
        <v>Surface Pro 5 (256GB, 8GB, i5-7300U)</v>
      </c>
      <c r="C457" s="3">
        <f>IFERROR(VLOOKUP([1]!Tabel1[[#This Row],[Serial]],'[1]Serial export Odoo'!A:D,4,FALSE),"FOUT!")</f>
        <v>1</v>
      </c>
      <c r="D457" s="5" t="str">
        <f>_xlfn.TEXTAFTER([1]!Tabel1[[#This Row],[SKU]],"-",-1)</f>
        <v>R</v>
      </c>
    </row>
    <row r="458" spans="1:4" ht="19" x14ac:dyDescent="0.25">
      <c r="A458" s="2" t="s">
        <v>470</v>
      </c>
      <c r="B458" s="3" t="str">
        <f>IFERROR(_xlfn.CONCAT(_xlfn.TEXTBEFORE(_xlfn.TEXTAFTER(VLOOKUP([1]!Tabel1[[#This Row],[Serial]],'[1]Serial export Odoo'!A:D,3,FALSE),"] "),",",-1),")"),"FOUT!")</f>
        <v>Surface Pro 5 (256GB, 8GB, i5-7300U)</v>
      </c>
      <c r="C458" s="3">
        <f>IFERROR(VLOOKUP([1]!Tabel1[[#This Row],[Serial]],'[1]Serial export Odoo'!A:D,4,FALSE),"FOUT!")</f>
        <v>1</v>
      </c>
      <c r="D458" s="5" t="str">
        <f>_xlfn.TEXTAFTER([1]!Tabel1[[#This Row],[SKU]],"-",-1)</f>
        <v>C</v>
      </c>
    </row>
    <row r="459" spans="1:4" ht="19" x14ac:dyDescent="0.25">
      <c r="A459" s="2" t="s">
        <v>385</v>
      </c>
      <c r="B459" s="3" t="str">
        <f>IFERROR(_xlfn.CONCAT(_xlfn.TEXTBEFORE(_xlfn.TEXTAFTER(VLOOKUP([1]!Tabel1[[#This Row],[Serial]],'[1]Serial export Odoo'!A:D,3,FALSE),"] "),",",-1),")"),"FOUT!")</f>
        <v>Surface Pro 5 (256GB, 8GB, i5-7300U)</v>
      </c>
      <c r="C459" s="3">
        <f>IFERROR(VLOOKUP([1]!Tabel1[[#This Row],[Serial]],'[1]Serial export Odoo'!A:D,4,FALSE),"FOUT!")</f>
        <v>1</v>
      </c>
      <c r="D459" s="5" t="str">
        <f>_xlfn.TEXTAFTER([1]!Tabel1[[#This Row],[SKU]],"-",-1)</f>
        <v>C</v>
      </c>
    </row>
    <row r="460" spans="1:4" ht="19" x14ac:dyDescent="0.25">
      <c r="A460" s="2" t="s">
        <v>172</v>
      </c>
      <c r="B460" s="3" t="str">
        <f>IFERROR(_xlfn.CONCAT(_xlfn.TEXTBEFORE(_xlfn.TEXTAFTER(VLOOKUP([1]!Tabel1[[#This Row],[Serial]],'[1]Serial export Odoo'!A:D,3,FALSE),"] "),",",-1),")"),"FOUT!")</f>
        <v>Surface Pro 5 (256GB, 8GB, i5-7300U)</v>
      </c>
      <c r="C460" s="3">
        <f>IFERROR(VLOOKUP([1]!Tabel1[[#This Row],[Serial]],'[1]Serial export Odoo'!A:D,4,FALSE),"FOUT!")</f>
        <v>1</v>
      </c>
      <c r="D460" s="5" t="str">
        <f>_xlfn.TEXTAFTER([1]!Tabel1[[#This Row],[SKU]],"-",-1)</f>
        <v>C</v>
      </c>
    </row>
    <row r="461" spans="1:4" ht="19" x14ac:dyDescent="0.25">
      <c r="A461" s="2" t="s">
        <v>272</v>
      </c>
      <c r="B461" s="3" t="str">
        <f>IFERROR(_xlfn.CONCAT(_xlfn.TEXTBEFORE(_xlfn.TEXTAFTER(VLOOKUP([1]!Tabel1[[#This Row],[Serial]],'[1]Serial export Odoo'!A:D,3,FALSE),"] "),",",-1),")"),"FOUT!")</f>
        <v>Surface Pro 5 (256GB, 8GB, i5-7300U)</v>
      </c>
      <c r="C461" s="3">
        <f>IFERROR(VLOOKUP([1]!Tabel1[[#This Row],[Serial]],'[1]Serial export Odoo'!A:D,4,FALSE),"FOUT!")</f>
        <v>1</v>
      </c>
      <c r="D461" s="5" t="str">
        <f>_xlfn.TEXTAFTER([1]!Tabel1[[#This Row],[SKU]],"-",-1)</f>
        <v>C</v>
      </c>
    </row>
    <row r="462" spans="1:4" ht="19" x14ac:dyDescent="0.25">
      <c r="A462" s="2" t="s">
        <v>273</v>
      </c>
      <c r="B462" s="3" t="str">
        <f>IFERROR(_xlfn.CONCAT(_xlfn.TEXTBEFORE(_xlfn.TEXTAFTER(VLOOKUP([1]!Tabel1[[#This Row],[Serial]],'[1]Serial export Odoo'!A:D,3,FALSE),"] "),",",-1),")"),"FOUT!")</f>
        <v>Surface Pro 5 (256GB, 8GB, i5-7300U)</v>
      </c>
      <c r="C462" s="3">
        <f>IFERROR(VLOOKUP([1]!Tabel1[[#This Row],[Serial]],'[1]Serial export Odoo'!A:D,4,FALSE),"FOUT!")</f>
        <v>1</v>
      </c>
      <c r="D462" s="5" t="str">
        <f>_xlfn.TEXTAFTER([1]!Tabel1[[#This Row],[SKU]],"-",-1)</f>
        <v>C</v>
      </c>
    </row>
    <row r="463" spans="1:4" ht="19" x14ac:dyDescent="0.25">
      <c r="A463" s="2" t="s">
        <v>274</v>
      </c>
      <c r="B463" s="3" t="str">
        <f>IFERROR(_xlfn.CONCAT(_xlfn.TEXTBEFORE(_xlfn.TEXTAFTER(VLOOKUP([1]!Tabel1[[#This Row],[Serial]],'[1]Serial export Odoo'!A:D,3,FALSE),"] "),",",-1),")"),"FOUT!")</f>
        <v>Surface Pro 5 (256GB, 8GB, i5-7300U)</v>
      </c>
      <c r="C463" s="3">
        <f>IFERROR(VLOOKUP([1]!Tabel1[[#This Row],[Serial]],'[1]Serial export Odoo'!A:D,4,FALSE),"FOUT!")</f>
        <v>1</v>
      </c>
      <c r="D463" s="5" t="str">
        <f>_xlfn.TEXTAFTER([1]!Tabel1[[#This Row],[SKU]],"-",-1)</f>
        <v>C</v>
      </c>
    </row>
    <row r="464" spans="1:4" ht="19" x14ac:dyDescent="0.25">
      <c r="A464" s="2" t="s">
        <v>275</v>
      </c>
      <c r="B464" s="3" t="str">
        <f>IFERROR(_xlfn.CONCAT(_xlfn.TEXTBEFORE(_xlfn.TEXTAFTER(VLOOKUP([1]!Tabel1[[#This Row],[Serial]],'[1]Serial export Odoo'!A:D,3,FALSE),"] "),",",-1),")"),"FOUT!")</f>
        <v>Surface Pro 5 (256GB, 8GB, i5-7300U)</v>
      </c>
      <c r="C464" s="3">
        <f>IFERROR(VLOOKUP([1]!Tabel1[[#This Row],[Serial]],'[1]Serial export Odoo'!A:D,4,FALSE),"FOUT!")</f>
        <v>1</v>
      </c>
      <c r="D464" s="5" t="str">
        <f>_xlfn.TEXTAFTER([1]!Tabel1[[#This Row],[SKU]],"-",-1)</f>
        <v>C</v>
      </c>
    </row>
    <row r="465" spans="1:4" ht="19" x14ac:dyDescent="0.25">
      <c r="A465" s="2" t="s">
        <v>276</v>
      </c>
      <c r="B465" s="3" t="str">
        <f>IFERROR(_xlfn.CONCAT(_xlfn.TEXTBEFORE(_xlfn.TEXTAFTER(VLOOKUP([1]!Tabel1[[#This Row],[Serial]],'[1]Serial export Odoo'!A:D,3,FALSE),"] "),",",-1),")"),"FOUT!")</f>
        <v>Surface Pro 5 (256GB, 8GB, i5-7300U)</v>
      </c>
      <c r="C465" s="3">
        <f>IFERROR(VLOOKUP([1]!Tabel1[[#This Row],[Serial]],'[1]Serial export Odoo'!A:D,4,FALSE),"FOUT!")</f>
        <v>1</v>
      </c>
      <c r="D465" s="5" t="str">
        <f>_xlfn.TEXTAFTER([1]!Tabel1[[#This Row],[SKU]],"-",-1)</f>
        <v>C</v>
      </c>
    </row>
    <row r="466" spans="1:4" ht="19" x14ac:dyDescent="0.25">
      <c r="A466" s="2" t="s">
        <v>277</v>
      </c>
      <c r="B466" s="3" t="str">
        <f>IFERROR(_xlfn.CONCAT(_xlfn.TEXTBEFORE(_xlfn.TEXTAFTER(VLOOKUP([1]!Tabel1[[#This Row],[Serial]],'[1]Serial export Odoo'!A:D,3,FALSE),"] "),",",-1),")"),"FOUT!")</f>
        <v>Surface Pro 5 (256GB, 8GB, i5-7300U)</v>
      </c>
      <c r="C466" s="3">
        <f>IFERROR(VLOOKUP([1]!Tabel1[[#This Row],[Serial]],'[1]Serial export Odoo'!A:D,4,FALSE),"FOUT!")</f>
        <v>1</v>
      </c>
      <c r="D466" s="5" t="str">
        <f>_xlfn.TEXTAFTER([1]!Tabel1[[#This Row],[SKU]],"-",-1)</f>
        <v>C</v>
      </c>
    </row>
    <row r="467" spans="1:4" ht="19" x14ac:dyDescent="0.25">
      <c r="A467" s="2" t="s">
        <v>278</v>
      </c>
      <c r="B467" s="3" t="str">
        <f>IFERROR(_xlfn.CONCAT(_xlfn.TEXTBEFORE(_xlfn.TEXTAFTER(VLOOKUP([1]!Tabel1[[#This Row],[Serial]],'[1]Serial export Odoo'!A:D,3,FALSE),"] "),",",-1),")"),"FOUT!")</f>
        <v>Surface Pro 5 (256GB, 8GB, i5-7300U)</v>
      </c>
      <c r="C467" s="3">
        <f>IFERROR(VLOOKUP([1]!Tabel1[[#This Row],[Serial]],'[1]Serial export Odoo'!A:D,4,FALSE),"FOUT!")</f>
        <v>1</v>
      </c>
      <c r="D467" s="5" t="str">
        <f>_xlfn.TEXTAFTER([1]!Tabel1[[#This Row],[SKU]],"-",-1)</f>
        <v>C</v>
      </c>
    </row>
    <row r="468" spans="1:4" ht="19" x14ac:dyDescent="0.25">
      <c r="A468" s="2" t="s">
        <v>279</v>
      </c>
      <c r="B468" s="3" t="str">
        <f>IFERROR(_xlfn.CONCAT(_xlfn.TEXTBEFORE(_xlfn.TEXTAFTER(VLOOKUP([1]!Tabel1[[#This Row],[Serial]],'[1]Serial export Odoo'!A:D,3,FALSE),"] "),",",-1),")"),"FOUT!")</f>
        <v>Surface Pro 5 (256GB, 8GB, i5-7300U)</v>
      </c>
      <c r="C468" s="3">
        <f>IFERROR(VLOOKUP([1]!Tabel1[[#This Row],[Serial]],'[1]Serial export Odoo'!A:D,4,FALSE),"FOUT!")</f>
        <v>1</v>
      </c>
      <c r="D468" s="5" t="str">
        <f>_xlfn.TEXTAFTER([1]!Tabel1[[#This Row],[SKU]],"-",-1)</f>
        <v>C</v>
      </c>
    </row>
    <row r="469" spans="1:4" ht="19" x14ac:dyDescent="0.25">
      <c r="A469" s="2" t="s">
        <v>280</v>
      </c>
      <c r="B469" s="3" t="str">
        <f>IFERROR(_xlfn.CONCAT(_xlfn.TEXTBEFORE(_xlfn.TEXTAFTER(VLOOKUP([1]!Tabel1[[#This Row],[Serial]],'[1]Serial export Odoo'!A:D,3,FALSE),"] "),",",-1),")"),"FOUT!")</f>
        <v>Surface Pro 5 (256GB, 8GB, i5-7300U)</v>
      </c>
      <c r="C469" s="3">
        <f>IFERROR(VLOOKUP([1]!Tabel1[[#This Row],[Serial]],'[1]Serial export Odoo'!A:D,4,FALSE),"FOUT!")</f>
        <v>1</v>
      </c>
      <c r="D469" s="5" t="str">
        <f>_xlfn.TEXTAFTER([1]!Tabel1[[#This Row],[SKU]],"-",-1)</f>
        <v>C</v>
      </c>
    </row>
    <row r="470" spans="1:4" ht="19" x14ac:dyDescent="0.25">
      <c r="A470" s="2" t="s">
        <v>281</v>
      </c>
      <c r="B470" s="3" t="str">
        <f>IFERROR(_xlfn.CONCAT(_xlfn.TEXTBEFORE(_xlfn.TEXTAFTER(VLOOKUP([1]!Tabel1[[#This Row],[Serial]],'[1]Serial export Odoo'!A:D,3,FALSE),"] "),",",-1),")"),"FOUT!")</f>
        <v>Surface Pro 5 (256GB, 8GB, i5-7300U)</v>
      </c>
      <c r="C470" s="3">
        <f>IFERROR(VLOOKUP([1]!Tabel1[[#This Row],[Serial]],'[1]Serial export Odoo'!A:D,4,FALSE),"FOUT!")</f>
        <v>1</v>
      </c>
      <c r="D470" s="5" t="str">
        <f>_xlfn.TEXTAFTER([1]!Tabel1[[#This Row],[SKU]],"-",-1)</f>
        <v>C</v>
      </c>
    </row>
    <row r="471" spans="1:4" ht="19" x14ac:dyDescent="0.25">
      <c r="A471" s="2" t="s">
        <v>282</v>
      </c>
      <c r="B471" s="3" t="str">
        <f>IFERROR(_xlfn.CONCAT(_xlfn.TEXTBEFORE(_xlfn.TEXTAFTER(VLOOKUP([1]!Tabel1[[#This Row],[Serial]],'[1]Serial export Odoo'!A:D,3,FALSE),"] "),",",-1),")"),"FOUT!")</f>
        <v>Surface Pro 5 (256GB, 8GB, i5-7300U)</v>
      </c>
      <c r="C471" s="3">
        <f>IFERROR(VLOOKUP([1]!Tabel1[[#This Row],[Serial]],'[1]Serial export Odoo'!A:D,4,FALSE),"FOUT!")</f>
        <v>1</v>
      </c>
      <c r="D471" s="5" t="str">
        <f>_xlfn.TEXTAFTER([1]!Tabel1[[#This Row],[SKU]],"-",-1)</f>
        <v>C</v>
      </c>
    </row>
    <row r="472" spans="1:4" ht="19" x14ac:dyDescent="0.25">
      <c r="A472" s="2" t="s">
        <v>283</v>
      </c>
      <c r="B472" s="3" t="str">
        <f>IFERROR(_xlfn.CONCAT(_xlfn.TEXTBEFORE(_xlfn.TEXTAFTER(VLOOKUP([1]!Tabel1[[#This Row],[Serial]],'[1]Serial export Odoo'!A:D,3,FALSE),"] "),",",-1),")"),"FOUT!")</f>
        <v>Surface Pro 5 (256GB, 8GB, i5-7300U)</v>
      </c>
      <c r="C472" s="3">
        <f>IFERROR(VLOOKUP([1]!Tabel1[[#This Row],[Serial]],'[1]Serial export Odoo'!A:D,4,FALSE),"FOUT!")</f>
        <v>1</v>
      </c>
      <c r="D472" s="5" t="str">
        <f>_xlfn.TEXTAFTER([1]!Tabel1[[#This Row],[SKU]],"-",-1)</f>
        <v>C</v>
      </c>
    </row>
    <row r="473" spans="1:4" ht="19" x14ac:dyDescent="0.25">
      <c r="A473" s="2" t="s">
        <v>284</v>
      </c>
      <c r="B473" s="3" t="str">
        <f>IFERROR(_xlfn.CONCAT(_xlfn.TEXTBEFORE(_xlfn.TEXTAFTER(VLOOKUP([1]!Tabel1[[#This Row],[Serial]],'[1]Serial export Odoo'!A:D,3,FALSE),"] "),",",-1),")"),"FOUT!")</f>
        <v>Surface Pro 5 (256GB, 8GB, i5-7300U)</v>
      </c>
      <c r="C473" s="3">
        <f>IFERROR(VLOOKUP([1]!Tabel1[[#This Row],[Serial]],'[1]Serial export Odoo'!A:D,4,FALSE),"FOUT!")</f>
        <v>1</v>
      </c>
      <c r="D473" s="5" t="str">
        <f>_xlfn.TEXTAFTER([1]!Tabel1[[#This Row],[SKU]],"-",-1)</f>
        <v>C</v>
      </c>
    </row>
    <row r="474" spans="1:4" ht="19" x14ac:dyDescent="0.25">
      <c r="A474" s="2" t="s">
        <v>286</v>
      </c>
      <c r="B474" s="3" t="str">
        <f>IFERROR(_xlfn.CONCAT(_xlfn.TEXTBEFORE(_xlfn.TEXTAFTER(VLOOKUP([1]!Tabel1[[#This Row],[Serial]],'[1]Serial export Odoo'!A:D,3,FALSE),"] "),",",-1),")"),"FOUT!")</f>
        <v>Surface Pro 5 (256GB, 8GB, i5-7300U)</v>
      </c>
      <c r="C474" s="3">
        <f>IFERROR(VLOOKUP([1]!Tabel1[[#This Row],[Serial]],'[1]Serial export Odoo'!A:D,4,FALSE),"FOUT!")</f>
        <v>1</v>
      </c>
      <c r="D474" s="5" t="str">
        <f>_xlfn.TEXTAFTER([1]!Tabel1[[#This Row],[SKU]],"-",-1)</f>
        <v>C</v>
      </c>
    </row>
    <row r="475" spans="1:4" ht="19" x14ac:dyDescent="0.25">
      <c r="A475" s="2" t="s">
        <v>287</v>
      </c>
      <c r="B475" s="3" t="str">
        <f>IFERROR(_xlfn.CONCAT(_xlfn.TEXTBEFORE(_xlfn.TEXTAFTER(VLOOKUP([1]!Tabel1[[#This Row],[Serial]],'[1]Serial export Odoo'!A:D,3,FALSE),"] "),",",-1),")"),"FOUT!")</f>
        <v>Surface Pro 5 (256GB, 8GB, i5-7300U)</v>
      </c>
      <c r="C475" s="3">
        <f>IFERROR(VLOOKUP([1]!Tabel1[[#This Row],[Serial]],'[1]Serial export Odoo'!A:D,4,FALSE),"FOUT!")</f>
        <v>1</v>
      </c>
      <c r="D475" s="5" t="str">
        <f>_xlfn.TEXTAFTER([1]!Tabel1[[#This Row],[SKU]],"-",-1)</f>
        <v>C</v>
      </c>
    </row>
    <row r="476" spans="1:4" ht="19" x14ac:dyDescent="0.25">
      <c r="A476" s="2" t="s">
        <v>288</v>
      </c>
      <c r="B476" s="3" t="str">
        <f>IFERROR(_xlfn.CONCAT(_xlfn.TEXTBEFORE(_xlfn.TEXTAFTER(VLOOKUP([1]!Tabel1[[#This Row],[Serial]],'[1]Serial export Odoo'!A:D,3,FALSE),"] "),",",-1),")"),"FOUT!")</f>
        <v>Surface Pro 5 (256GB, 8GB, i5-7300U)</v>
      </c>
      <c r="C476" s="3">
        <f>IFERROR(VLOOKUP([1]!Tabel1[[#This Row],[Serial]],'[1]Serial export Odoo'!A:D,4,FALSE),"FOUT!")</f>
        <v>1</v>
      </c>
      <c r="D476" s="5" t="str">
        <f>_xlfn.TEXTAFTER([1]!Tabel1[[#This Row],[SKU]],"-",-1)</f>
        <v>C</v>
      </c>
    </row>
    <row r="477" spans="1:4" ht="19" x14ac:dyDescent="0.25">
      <c r="A477" s="2" t="s">
        <v>289</v>
      </c>
      <c r="B477" s="3" t="str">
        <f>IFERROR(_xlfn.CONCAT(_xlfn.TEXTBEFORE(_xlfn.TEXTAFTER(VLOOKUP([1]!Tabel1[[#This Row],[Serial]],'[1]Serial export Odoo'!A:D,3,FALSE),"] "),",",-1),")"),"FOUT!")</f>
        <v>Surface Pro 5 (256GB, 8GB, i5-7300U)</v>
      </c>
      <c r="C477" s="3">
        <f>IFERROR(VLOOKUP([1]!Tabel1[[#This Row],[Serial]],'[1]Serial export Odoo'!A:D,4,FALSE),"FOUT!")</f>
        <v>1</v>
      </c>
      <c r="D477" s="5" t="str">
        <f>_xlfn.TEXTAFTER([1]!Tabel1[[#This Row],[SKU]],"-",-1)</f>
        <v>C</v>
      </c>
    </row>
    <row r="478" spans="1:4" ht="38" x14ac:dyDescent="0.25">
      <c r="A478" s="2" t="s">
        <v>290</v>
      </c>
      <c r="B478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478" s="3">
        <f>IFERROR(VLOOKUP([1]!Tabel1[[#This Row],[Serial]],'[1]Serial export Odoo'!A:D,4,FALSE),"FOUT!")</f>
        <v>1</v>
      </c>
      <c r="D478" s="5" t="str">
        <f>_xlfn.TEXTAFTER([1]!Tabel1[[#This Row],[SKU]],"-",-1)</f>
        <v>D</v>
      </c>
    </row>
    <row r="479" spans="1:4" ht="19" x14ac:dyDescent="0.25">
      <c r="A479" s="2" t="s">
        <v>291</v>
      </c>
      <c r="B479" s="3" t="str">
        <f>IFERROR(_xlfn.CONCAT(_xlfn.TEXTBEFORE(_xlfn.TEXTAFTER(VLOOKUP([1]!Tabel1[[#This Row],[Serial]],'[1]Serial export Odoo'!A:D,3,FALSE),"] "),",",-1),")"),"FOUT!")</f>
        <v>Surface Pro 5 (256GB, 8GB, i5-7300U)</v>
      </c>
      <c r="C479" s="3">
        <f>IFERROR(VLOOKUP([1]!Tabel1[[#This Row],[Serial]],'[1]Serial export Odoo'!A:D,4,FALSE),"FOUT!")</f>
        <v>1</v>
      </c>
      <c r="D479" s="5" t="str">
        <f>_xlfn.TEXTAFTER([1]!Tabel1[[#This Row],[SKU]],"-",-1)</f>
        <v>C</v>
      </c>
    </row>
    <row r="480" spans="1:4" ht="19" x14ac:dyDescent="0.25">
      <c r="A480" s="2" t="s">
        <v>292</v>
      </c>
      <c r="B480" s="3" t="str">
        <f>IFERROR(_xlfn.CONCAT(_xlfn.TEXTBEFORE(_xlfn.TEXTAFTER(VLOOKUP([1]!Tabel1[[#This Row],[Serial]],'[1]Serial export Odoo'!A:D,3,FALSE),"] "),",",-1),")"),"FOUT!")</f>
        <v>Surface Pro 5 (256GB, 8GB, i5-7300U)</v>
      </c>
      <c r="C480" s="3">
        <f>IFERROR(VLOOKUP([1]!Tabel1[[#This Row],[Serial]],'[1]Serial export Odoo'!A:D,4,FALSE),"FOUT!")</f>
        <v>1</v>
      </c>
      <c r="D480" s="5" t="str">
        <f>_xlfn.TEXTAFTER([1]!Tabel1[[#This Row],[SKU]],"-",-1)</f>
        <v>C</v>
      </c>
    </row>
    <row r="481" spans="1:4" ht="19" x14ac:dyDescent="0.25">
      <c r="A481" s="2" t="s">
        <v>293</v>
      </c>
      <c r="B481" s="3" t="str">
        <f>IFERROR(_xlfn.CONCAT(_xlfn.TEXTBEFORE(_xlfn.TEXTAFTER(VLOOKUP([1]!Tabel1[[#This Row],[Serial]],'[1]Serial export Odoo'!A:D,3,FALSE),"] "),",",-1),")"),"FOUT!")</f>
        <v>Surface Pro 5 (256GB, 8GB, i5-7300U)</v>
      </c>
      <c r="C481" s="3">
        <f>IFERROR(VLOOKUP([1]!Tabel1[[#This Row],[Serial]],'[1]Serial export Odoo'!A:D,4,FALSE),"FOUT!")</f>
        <v>1</v>
      </c>
      <c r="D481" s="5" t="str">
        <f>_xlfn.TEXTAFTER([1]!Tabel1[[#This Row],[SKU]],"-",-1)</f>
        <v>B</v>
      </c>
    </row>
    <row r="482" spans="1:4" ht="38" x14ac:dyDescent="0.25">
      <c r="A482" s="2" t="s">
        <v>294</v>
      </c>
      <c r="B482" s="3" t="str">
        <f>IFERROR(_xlfn.CONCAT(_xlfn.TEXTBEFORE(_xlfn.TEXTAFTER(VLOOKUP([1]!Tabel1[[#This Row],[Serial]],'[1]Serial export Odoo'!A:D,3,FALSE),"] "),",",-1),")"),"FOUT!")</f>
        <v>Surface Pro 5 (256GB, 8GB, i7-7660U, 2-core, 2.50 GHz)</v>
      </c>
      <c r="C482" s="3">
        <f>IFERROR(VLOOKUP([1]!Tabel1[[#This Row],[Serial]],'[1]Serial export Odoo'!A:D,4,FALSE),"FOUT!")</f>
        <v>1</v>
      </c>
      <c r="D482" s="5" t="str">
        <f>_xlfn.TEXTAFTER([1]!Tabel1[[#This Row],[SKU]],"-",-1)</f>
        <v>C</v>
      </c>
    </row>
    <row r="483" spans="1:4" ht="19" x14ac:dyDescent="0.25">
      <c r="A483" s="2" t="s">
        <v>295</v>
      </c>
      <c r="B483" s="3" t="str">
        <f>IFERROR(_xlfn.CONCAT(_xlfn.TEXTBEFORE(_xlfn.TEXTAFTER(VLOOKUP([1]!Tabel1[[#This Row],[Serial]],'[1]Serial export Odoo'!A:D,3,FALSE),"] "),",",-1),")"),"FOUT!")</f>
        <v>Surface Pro 5 (128GB, 8GB, i5-7300U)</v>
      </c>
      <c r="C483" s="3">
        <f>IFERROR(VLOOKUP([1]!Tabel1[[#This Row],[Serial]],'[1]Serial export Odoo'!A:D,4,FALSE),"FOUT!")</f>
        <v>1</v>
      </c>
      <c r="D483" s="5" t="str">
        <f>_xlfn.TEXTAFTER([1]!Tabel1[[#This Row],[SKU]],"-",-1)</f>
        <v>F</v>
      </c>
    </row>
    <row r="484" spans="1:4" ht="38" x14ac:dyDescent="0.25">
      <c r="A484" s="2" t="s">
        <v>296</v>
      </c>
      <c r="B484" s="3" t="str">
        <f>IFERROR(_xlfn.CONCAT(_xlfn.TEXTBEFORE(_xlfn.TEXTAFTER(VLOOKUP([1]!Tabel1[[#This Row],[Serial]],'[1]Serial export Odoo'!A:D,3,FALSE),"] "),",",-1),")"),"FOUT!")</f>
        <v>Surface Pro 5 (256GB, 8GB, i7-7660U, 2-core, 2.50 GHz)</v>
      </c>
      <c r="C484" s="3">
        <f>IFERROR(VLOOKUP([1]!Tabel1[[#This Row],[Serial]],'[1]Serial export Odoo'!A:D,4,FALSE),"FOUT!")</f>
        <v>1</v>
      </c>
      <c r="D484" s="5" t="str">
        <f>_xlfn.TEXTAFTER([1]!Tabel1[[#This Row],[SKU]],"-",-1)</f>
        <v>C</v>
      </c>
    </row>
    <row r="485" spans="1:4" ht="19" x14ac:dyDescent="0.25">
      <c r="A485" s="2" t="s">
        <v>297</v>
      </c>
      <c r="B485" s="3" t="str">
        <f>IFERROR(_xlfn.CONCAT(_xlfn.TEXTBEFORE(_xlfn.TEXTAFTER(VLOOKUP([1]!Tabel1[[#This Row],[Serial]],'[1]Serial export Odoo'!A:D,3,FALSE),"] "),",",-1),")"),"FOUT!")</f>
        <v>Surface Pro 5 (256GB, 8GB, i7-7660U, 2-core, 2.50 GHz)</v>
      </c>
      <c r="C485" s="3">
        <f>IFERROR(VLOOKUP([1]!Tabel1[[#This Row],[Serial]],'[1]Serial export Odoo'!A:D,4,FALSE),"FOUT!")</f>
        <v>1</v>
      </c>
      <c r="D485" s="5" t="str">
        <f>_xlfn.TEXTAFTER([1]!Tabel1[[#This Row],[SKU]],"-",-1)</f>
        <v>C</v>
      </c>
    </row>
    <row r="486" spans="1:4" ht="19" x14ac:dyDescent="0.25">
      <c r="A486" s="2" t="s">
        <v>298</v>
      </c>
      <c r="B486" s="3" t="str">
        <f>IFERROR(_xlfn.CONCAT(_xlfn.TEXTBEFORE(_xlfn.TEXTAFTER(VLOOKUP([1]!Tabel1[[#This Row],[Serial]],'[1]Serial export Odoo'!A:D,3,FALSE),"] "),",",-1),")"),"FOUT!")</f>
        <v>Surface Pro 5 (128GB, 8GB, i5-7300U)</v>
      </c>
      <c r="C486" s="3">
        <f>IFERROR(VLOOKUP([1]!Tabel1[[#This Row],[Serial]],'[1]Serial export Odoo'!A:D,4,FALSE),"FOUT!")</f>
        <v>1</v>
      </c>
      <c r="D486" s="5" t="str">
        <f>_xlfn.TEXTAFTER([1]!Tabel1[[#This Row],[SKU]],"-",-1)</f>
        <v>B</v>
      </c>
    </row>
    <row r="487" spans="1:4" ht="19" x14ac:dyDescent="0.25">
      <c r="A487" s="2" t="s">
        <v>299</v>
      </c>
      <c r="B487" s="3" t="str">
        <f>IFERROR(_xlfn.CONCAT(_xlfn.TEXTBEFORE(_xlfn.TEXTAFTER(VLOOKUP([1]!Tabel1[[#This Row],[Serial]],'[1]Serial export Odoo'!A:D,3,FALSE),"] "),",",-1),")"),"FOUT!")</f>
        <v>Surface Pro 5 (128GB, 8GB, i5-7300U)</v>
      </c>
      <c r="C487" s="3">
        <f>IFERROR(VLOOKUP([1]!Tabel1[[#This Row],[Serial]],'[1]Serial export Odoo'!A:D,4,FALSE),"FOUT!")</f>
        <v>1</v>
      </c>
      <c r="D487" s="5" t="str">
        <f>_xlfn.TEXTAFTER([1]!Tabel1[[#This Row],[SKU]],"-",-1)</f>
        <v>B</v>
      </c>
    </row>
    <row r="488" spans="1:4" ht="19" x14ac:dyDescent="0.25">
      <c r="A488" s="2" t="s">
        <v>331</v>
      </c>
      <c r="B488" s="3" t="str">
        <f>IFERROR(_xlfn.CONCAT(_xlfn.TEXTBEFORE(_xlfn.TEXTAFTER(VLOOKUP([1]!Tabel1[[#This Row],[Serial]],'[1]Serial export Odoo'!A:D,3,FALSE),"] "),",",-1),")"),"FOUT!")</f>
        <v>Surface Pro 5 (256GB, 8GB, i5-7300U)</v>
      </c>
      <c r="C488" s="3">
        <f>IFERROR(VLOOKUP([1]!Tabel1[[#This Row],[Serial]],'[1]Serial export Odoo'!A:D,4,FALSE),"FOUT!")</f>
        <v>1</v>
      </c>
      <c r="D488" s="5" t="str">
        <f>_xlfn.TEXTAFTER([1]!Tabel1[[#This Row],[SKU]],"-",-1)</f>
        <v>F</v>
      </c>
    </row>
    <row r="489" spans="1:4" ht="19" x14ac:dyDescent="0.25">
      <c r="A489" s="2" t="s">
        <v>368</v>
      </c>
      <c r="B489" s="3" t="str">
        <f>IFERROR(_xlfn.CONCAT(_xlfn.TEXTBEFORE(_xlfn.TEXTAFTER(VLOOKUP([1]!Tabel1[[#This Row],[Serial]],'[1]Serial export Odoo'!A:D,3,FALSE),"] "),",",-1),")"),"FOUT!")</f>
        <v>Surface Pro 5 (256GB, 8GB, i5-7300U)</v>
      </c>
      <c r="C489" s="3">
        <f>IFERROR(VLOOKUP([1]!Tabel1[[#This Row],[Serial]],'[1]Serial export Odoo'!A:D,4,FALSE),"FOUT!")</f>
        <v>1</v>
      </c>
      <c r="D489" s="5" t="str">
        <f>_xlfn.TEXTAFTER([1]!Tabel1[[#This Row],[SKU]],"-",-1)</f>
        <v>F</v>
      </c>
    </row>
    <row r="490" spans="1:4" ht="19" x14ac:dyDescent="0.25">
      <c r="A490" s="2" t="s">
        <v>373</v>
      </c>
      <c r="B490" s="3" t="str">
        <f>IFERROR(_xlfn.CONCAT(_xlfn.TEXTBEFORE(_xlfn.TEXTAFTER(VLOOKUP([1]!Tabel1[[#This Row],[Serial]],'[1]Serial export Odoo'!A:D,3,FALSE),"] "),",",-1),")"),"FOUT!")</f>
        <v>Surface Pro 5 (256GB, 8GB, i5-7300U)</v>
      </c>
      <c r="C490" s="3">
        <f>IFERROR(VLOOKUP([1]!Tabel1[[#This Row],[Serial]],'[1]Serial export Odoo'!A:D,4,FALSE),"FOUT!")</f>
        <v>1</v>
      </c>
      <c r="D490" s="5" t="str">
        <f>_xlfn.TEXTAFTER([1]!Tabel1[[#This Row],[SKU]],"-",-1)</f>
        <v>F</v>
      </c>
    </row>
    <row r="491" spans="1:4" ht="19" x14ac:dyDescent="0.25">
      <c r="A491" s="2" t="s">
        <v>374</v>
      </c>
      <c r="B491" s="3" t="str">
        <f>IFERROR(_xlfn.CONCAT(_xlfn.TEXTBEFORE(_xlfn.TEXTAFTER(VLOOKUP([1]!Tabel1[[#This Row],[Serial]],'[1]Serial export Odoo'!A:D,3,FALSE),"] "),",",-1),")"),"FOUT!")</f>
        <v>Surface Pro 5 (256GB, 8GB, i5-7300U)</v>
      </c>
      <c r="C491" s="3">
        <f>IFERROR(VLOOKUP([1]!Tabel1[[#This Row],[Serial]],'[1]Serial export Odoo'!A:D,4,FALSE),"FOUT!")</f>
        <v>1</v>
      </c>
      <c r="D491" s="5" t="str">
        <f>_xlfn.TEXTAFTER([1]!Tabel1[[#This Row],[SKU]],"-",-1)</f>
        <v>F</v>
      </c>
    </row>
    <row r="492" spans="1:4" ht="19" x14ac:dyDescent="0.25">
      <c r="A492" s="2" t="s">
        <v>397</v>
      </c>
      <c r="B492" s="3" t="str">
        <f>IFERROR(_xlfn.CONCAT(_xlfn.TEXTBEFORE(_xlfn.TEXTAFTER(VLOOKUP([1]!Tabel1[[#This Row],[Serial]],'[1]Serial export Odoo'!A:D,3,FALSE),"] "),",",-1),")"),"FOUT!")</f>
        <v>Surface Pro 5 (256GB, 8GB, i5-7300U)</v>
      </c>
      <c r="C492" s="3">
        <f>IFERROR(VLOOKUP([1]!Tabel1[[#This Row],[Serial]],'[1]Serial export Odoo'!A:D,4,FALSE),"FOUT!")</f>
        <v>1</v>
      </c>
      <c r="D492" s="5" t="str">
        <f>_xlfn.TEXTAFTER([1]!Tabel1[[#This Row],[SKU]],"-",-1)</f>
        <v>F</v>
      </c>
    </row>
    <row r="493" spans="1:4" ht="19" x14ac:dyDescent="0.25">
      <c r="A493" s="2" t="s">
        <v>398</v>
      </c>
      <c r="B493" s="3" t="str">
        <f>IFERROR(_xlfn.CONCAT(_xlfn.TEXTBEFORE(_xlfn.TEXTAFTER(VLOOKUP([1]!Tabel1[[#This Row],[Serial]],'[1]Serial export Odoo'!A:D,3,FALSE),"] "),",",-1),")"),"FOUT!")</f>
        <v>Surface Pro 5 (256GB, 8GB, i5-7300U)</v>
      </c>
      <c r="C493" s="3">
        <f>IFERROR(VLOOKUP([1]!Tabel1[[#This Row],[Serial]],'[1]Serial export Odoo'!A:D,4,FALSE),"FOUT!")</f>
        <v>1</v>
      </c>
      <c r="D493" s="5" t="str">
        <f>_xlfn.TEXTAFTER([1]!Tabel1[[#This Row],[SKU]],"-",-1)</f>
        <v>F</v>
      </c>
    </row>
    <row r="494" spans="1:4" ht="19" x14ac:dyDescent="0.25">
      <c r="A494" s="2" t="s">
        <v>400</v>
      </c>
      <c r="B494" s="3" t="str">
        <f>IFERROR(_xlfn.CONCAT(_xlfn.TEXTBEFORE(_xlfn.TEXTAFTER(VLOOKUP([1]!Tabel1[[#This Row],[Serial]],'[1]Serial export Odoo'!A:D,3,FALSE),"] "),",",-1),")"),"FOUT!")</f>
        <v>Surface Pro 5 (256GB, 8GB, i5-7300U)</v>
      </c>
      <c r="C494" s="3">
        <f>IFERROR(VLOOKUP([1]!Tabel1[[#This Row],[Serial]],'[1]Serial export Odoo'!A:D,4,FALSE),"FOUT!")</f>
        <v>1</v>
      </c>
      <c r="D494" s="5" t="str">
        <f>_xlfn.TEXTAFTER([1]!Tabel1[[#This Row],[SKU]],"-",-1)</f>
        <v>F</v>
      </c>
    </row>
    <row r="495" spans="1:4" ht="19" x14ac:dyDescent="0.25">
      <c r="A495" s="2" t="s">
        <v>482</v>
      </c>
      <c r="B495" s="3" t="str">
        <f>IFERROR(_xlfn.CONCAT(_xlfn.TEXTBEFORE(_xlfn.TEXTAFTER(VLOOKUP([1]!Tabel1[[#This Row],[Serial]],'[1]Serial export Odoo'!A:D,3,FALSE),"] "),",",-1),")"),"FOUT!")</f>
        <v>Surface Pro 5 (256GB, 8GB, i5-7300U)</v>
      </c>
      <c r="C495" s="3">
        <f>IFERROR(VLOOKUP([1]!Tabel1[[#This Row],[Serial]],'[1]Serial export Odoo'!A:D,4,FALSE),"FOUT!")</f>
        <v>1</v>
      </c>
      <c r="D495" s="5" t="str">
        <f>_xlfn.TEXTAFTER([1]!Tabel1[[#This Row],[SKU]],"-",-1)</f>
        <v>F</v>
      </c>
    </row>
    <row r="496" spans="1:4" ht="19" x14ac:dyDescent="0.25">
      <c r="A496" s="2" t="s">
        <v>487</v>
      </c>
      <c r="B496" s="3" t="str">
        <f>IFERROR(_xlfn.CONCAT(_xlfn.TEXTBEFORE(_xlfn.TEXTAFTER(VLOOKUP([1]!Tabel1[[#This Row],[Serial]],'[1]Serial export Odoo'!A:D,3,FALSE),"] "),",",-1),")"),"FOUT!")</f>
        <v>Surface Pro 5 (256GB, 8GB, i5-7300U)</v>
      </c>
      <c r="C496" s="3">
        <f>IFERROR(VLOOKUP([1]!Tabel1[[#This Row],[Serial]],'[1]Serial export Odoo'!A:D,4,FALSE),"FOUT!")</f>
        <v>1</v>
      </c>
      <c r="D496" s="5" t="str">
        <f>_xlfn.TEXTAFTER([1]!Tabel1[[#This Row],[SKU]],"-",-1)</f>
        <v>F</v>
      </c>
    </row>
    <row r="497" spans="1:4" ht="19" x14ac:dyDescent="0.25">
      <c r="A497" s="2" t="s">
        <v>491</v>
      </c>
      <c r="B497" s="3" t="str">
        <f>IFERROR(_xlfn.CONCAT(_xlfn.TEXTBEFORE(_xlfn.TEXTAFTER(VLOOKUP([1]!Tabel1[[#This Row],[Serial]],'[1]Serial export Odoo'!A:D,3,FALSE),"] "),",",-1),")"),"FOUT!")</f>
        <v>Surface Pro 5 (256GB, 8GB, i5-7300U)</v>
      </c>
      <c r="C497" s="3">
        <f>IFERROR(VLOOKUP([1]!Tabel1[[#This Row],[Serial]],'[1]Serial export Odoo'!A:D,4,FALSE),"FOUT!")</f>
        <v>1</v>
      </c>
      <c r="D497" s="5" t="str">
        <f>_xlfn.TEXTAFTER([1]!Tabel1[[#This Row],[SKU]],"-",-1)</f>
        <v>F</v>
      </c>
    </row>
    <row r="498" spans="1:4" ht="19" x14ac:dyDescent="0.25">
      <c r="A498" s="2" t="s">
        <v>556</v>
      </c>
      <c r="B498" s="3" t="str">
        <f>IFERROR(_xlfn.CONCAT(_xlfn.TEXTBEFORE(_xlfn.TEXTAFTER(VLOOKUP([1]!Tabel1[[#This Row],[Serial]],'[1]Serial export Odoo'!A:D,3,FALSE),"] "),",",-1),")"),"FOUT!")</f>
        <v>Surface Pro 5 (256GB, 8GB, i5-7300U)</v>
      </c>
      <c r="C498" s="3">
        <f>IFERROR(VLOOKUP([1]!Tabel1[[#This Row],[Serial]],'[1]Serial export Odoo'!A:D,4,FALSE),"FOUT!")</f>
        <v>1</v>
      </c>
      <c r="D498" s="5" t="str">
        <f>_xlfn.TEXTAFTER([1]!Tabel1[[#This Row],[SKU]],"-",-1)</f>
        <v>F</v>
      </c>
    </row>
    <row r="499" spans="1:4" ht="19" x14ac:dyDescent="0.25">
      <c r="A499" s="2" t="s">
        <v>557</v>
      </c>
      <c r="B499" s="3" t="str">
        <f>IFERROR(_xlfn.CONCAT(_xlfn.TEXTBEFORE(_xlfn.TEXTAFTER(VLOOKUP([1]!Tabel1[[#This Row],[Serial]],'[1]Serial export Odoo'!A:D,3,FALSE),"] "),",",-1),")"),"FOUT!")</f>
        <v>Surface Pro 5 (256GB, 8GB, i5-7300U)</v>
      </c>
      <c r="C499" s="3">
        <f>IFERROR(VLOOKUP([1]!Tabel1[[#This Row],[Serial]],'[1]Serial export Odoo'!A:D,4,FALSE),"FOUT!")</f>
        <v>1</v>
      </c>
      <c r="D499" s="5" t="str">
        <f>_xlfn.TEXTAFTER([1]!Tabel1[[#This Row],[SKU]],"-",-1)</f>
        <v>F</v>
      </c>
    </row>
    <row r="500" spans="1:4" ht="19" x14ac:dyDescent="0.25">
      <c r="A500" s="2" t="s">
        <v>558</v>
      </c>
      <c r="B500" s="3" t="str">
        <f>IFERROR(_xlfn.CONCAT(_xlfn.TEXTBEFORE(_xlfn.TEXTAFTER(VLOOKUP([1]!Tabel1[[#This Row],[Serial]],'[1]Serial export Odoo'!A:D,3,FALSE),"] "),",",-1),")"),"FOUT!")</f>
        <v>Surface Pro 5 (256GB, 8GB, i5-7300U)</v>
      </c>
      <c r="C500" s="3">
        <f>IFERROR(VLOOKUP([1]!Tabel1[[#This Row],[Serial]],'[1]Serial export Odoo'!A:D,4,FALSE),"FOUT!")</f>
        <v>1</v>
      </c>
      <c r="D500" s="5" t="str">
        <f>_xlfn.TEXTAFTER([1]!Tabel1[[#This Row],[SKU]],"-",-1)</f>
        <v>F</v>
      </c>
    </row>
    <row r="501" spans="1:4" ht="19" x14ac:dyDescent="0.25">
      <c r="A501" s="2" t="s">
        <v>559</v>
      </c>
      <c r="B501" s="3" t="str">
        <f>IFERROR(_xlfn.CONCAT(_xlfn.TEXTBEFORE(_xlfn.TEXTAFTER(VLOOKUP([1]!Tabel1[[#This Row],[Serial]],'[1]Serial export Odoo'!A:D,3,FALSE),"] "),",",-1),")"),"FOUT!")</f>
        <v>Surface Pro 5 (256GB, 8GB, i5-7300U)</v>
      </c>
      <c r="C501" s="3">
        <f>IFERROR(VLOOKUP([1]!Tabel1[[#This Row],[Serial]],'[1]Serial export Odoo'!A:D,4,FALSE),"FOUT!")</f>
        <v>1</v>
      </c>
      <c r="D501" s="5" t="str">
        <f>_xlfn.TEXTAFTER([1]!Tabel1[[#This Row],[SKU]],"-",-1)</f>
        <v>F</v>
      </c>
    </row>
    <row r="502" spans="1:4" ht="19" x14ac:dyDescent="0.25">
      <c r="A502" s="2" t="s">
        <v>560</v>
      </c>
      <c r="B502" s="3" t="str">
        <f>IFERROR(_xlfn.CONCAT(_xlfn.TEXTBEFORE(_xlfn.TEXTAFTER(VLOOKUP([1]!Tabel1[[#This Row],[Serial]],'[1]Serial export Odoo'!A:D,3,FALSE),"] "),",",-1),")"),"FOUT!")</f>
        <v>Surface Pro 5 (256GB, 8GB, i5-7300U)</v>
      </c>
      <c r="C502" s="3">
        <f>IFERROR(VLOOKUP([1]!Tabel1[[#This Row],[Serial]],'[1]Serial export Odoo'!A:D,4,FALSE),"FOUT!")</f>
        <v>1</v>
      </c>
      <c r="D502" s="5" t="str">
        <f>_xlfn.TEXTAFTER([1]!Tabel1[[#This Row],[SKU]],"-",-1)</f>
        <v>F</v>
      </c>
    </row>
    <row r="503" spans="1:4" ht="19" x14ac:dyDescent="0.25">
      <c r="A503" s="2" t="s">
        <v>388</v>
      </c>
      <c r="B503" s="3" t="str">
        <f>IFERROR(_xlfn.CONCAT(_xlfn.TEXTBEFORE(_xlfn.TEXTAFTER(VLOOKUP([1]!Tabel1[[#This Row],[Serial]],'[1]Serial export Odoo'!A:D,3,FALSE),"] "),",",-1),")"),"FOUT!")</f>
        <v>Surface Pro 5 (256GB, 8GB, i5-7300U)</v>
      </c>
      <c r="C503" s="3">
        <f>IFERROR(VLOOKUP([1]!Tabel1[[#This Row],[Serial]],'[1]Serial export Odoo'!A:D,4,FALSE),"FOUT!")</f>
        <v>1</v>
      </c>
      <c r="D503" s="5" t="str">
        <f>_xlfn.TEXTAFTER([1]!Tabel1[[#This Row],[SKU]],"-",-1)</f>
        <v>F</v>
      </c>
    </row>
    <row r="504" spans="1:4" ht="19" x14ac:dyDescent="0.25">
      <c r="A504" s="2" t="s">
        <v>389</v>
      </c>
      <c r="B504" s="3" t="str">
        <f>IFERROR(_xlfn.CONCAT(_xlfn.TEXTBEFORE(_xlfn.TEXTAFTER(VLOOKUP([1]!Tabel1[[#This Row],[Serial]],'[1]Serial export Odoo'!A:D,3,FALSE),"] "),",",-1),")"),"FOUT!")</f>
        <v>Surface Pro 5 (128GB, 4GB, i5-7300U)</v>
      </c>
      <c r="C504" s="3">
        <f>IFERROR(VLOOKUP([1]!Tabel1[[#This Row],[Serial]],'[1]Serial export Odoo'!A:D,4,FALSE),"FOUT!")</f>
        <v>1</v>
      </c>
      <c r="D504" s="5" t="str">
        <f>_xlfn.TEXTAFTER([1]!Tabel1[[#This Row],[SKU]],"-",-1)</f>
        <v>F</v>
      </c>
    </row>
    <row r="505" spans="1:4" ht="19" x14ac:dyDescent="0.25">
      <c r="A505" s="2" t="s">
        <v>58</v>
      </c>
      <c r="B505" s="3" t="str">
        <f>IFERROR(_xlfn.CONCAT(_xlfn.TEXTBEFORE(_xlfn.TEXTAFTER(VLOOKUP([1]!Tabel1[[#This Row],[Serial]],'[1]Serial export Odoo'!A:D,3,FALSE),"] "),",",-1),")"),"FOUT!")</f>
        <v>Surface Pro 5 (128GB, 4GB, i5-7300U)</v>
      </c>
      <c r="C505" s="3">
        <f>IFERROR(VLOOKUP([1]!Tabel1[[#This Row],[Serial]],'[1]Serial export Odoo'!A:D,4,FALSE),"FOUT!")</f>
        <v>1</v>
      </c>
      <c r="D505" s="5" t="str">
        <f>_xlfn.TEXTAFTER([1]!Tabel1[[#This Row],[SKU]],"-",-1)</f>
        <v>F</v>
      </c>
    </row>
    <row r="506" spans="1:4" ht="19" x14ac:dyDescent="0.25">
      <c r="A506" s="2" t="s">
        <v>59</v>
      </c>
      <c r="B506" s="3" t="str">
        <f>IFERROR(_xlfn.CONCAT(_xlfn.TEXTBEFORE(_xlfn.TEXTAFTER(VLOOKUP([1]!Tabel1[[#This Row],[Serial]],'[1]Serial export Odoo'!A:D,3,FALSE),"] "),",",-1),")"),"FOUT!")</f>
        <v>Surface Pro 5 (256GB, 8GB, i5-7300U)</v>
      </c>
      <c r="C506" s="3">
        <f>IFERROR(VLOOKUP([1]!Tabel1[[#This Row],[Serial]],'[1]Serial export Odoo'!A:D,4,FALSE),"FOUT!")</f>
        <v>1</v>
      </c>
      <c r="D506" s="5" t="str">
        <f>_xlfn.TEXTAFTER([1]!Tabel1[[#This Row],[SKU]],"-",-1)</f>
        <v>R</v>
      </c>
    </row>
    <row r="507" spans="1:4" ht="19" x14ac:dyDescent="0.25">
      <c r="A507" s="2" t="s">
        <v>60</v>
      </c>
      <c r="B507" s="3" t="str">
        <f>IFERROR(_xlfn.CONCAT(_xlfn.TEXTBEFORE(_xlfn.TEXTAFTER(VLOOKUP([1]!Tabel1[[#This Row],[Serial]],'[1]Serial export Odoo'!A:D,3,FALSE),"] "),",",-1),")"),"FOUT!")</f>
        <v>Surface Pro 5 (256GB, 8GB, i5-7300U)</v>
      </c>
      <c r="C507" s="3">
        <f>IFERROR(VLOOKUP([1]!Tabel1[[#This Row],[Serial]],'[1]Serial export Odoo'!A:D,4,FALSE),"FOUT!")</f>
        <v>1</v>
      </c>
      <c r="D507" s="5" t="str">
        <f>_xlfn.TEXTAFTER([1]!Tabel1[[#This Row],[SKU]],"-",-1)</f>
        <v>B</v>
      </c>
    </row>
    <row r="508" spans="1:4" ht="19" x14ac:dyDescent="0.25">
      <c r="A508" s="2" t="s">
        <v>97</v>
      </c>
      <c r="B508" s="3" t="str">
        <f>IFERROR(_xlfn.CONCAT(_xlfn.TEXTBEFORE(_xlfn.TEXTAFTER(VLOOKUP([1]!Tabel1[[#This Row],[Serial]],'[1]Serial export Odoo'!A:D,3,FALSE),"] "),",",-1),")"),"FOUT!")</f>
        <v>Surface Pro 5 (256GB, 8GB, i5-7300U)</v>
      </c>
      <c r="C508" s="3">
        <f>IFERROR(VLOOKUP([1]!Tabel1[[#This Row],[Serial]],'[1]Serial export Odoo'!A:D,4,FALSE),"FOUT!")</f>
        <v>1</v>
      </c>
      <c r="D508" s="5" t="str">
        <f>_xlfn.TEXTAFTER([1]!Tabel1[[#This Row],[SKU]],"-",-1)</f>
        <v>B</v>
      </c>
    </row>
    <row r="509" spans="1:4" ht="19" x14ac:dyDescent="0.25">
      <c r="A509" s="2" t="s">
        <v>236</v>
      </c>
      <c r="B509" s="3" t="str">
        <f>IFERROR(_xlfn.CONCAT(_xlfn.TEXTBEFORE(_xlfn.TEXTAFTER(VLOOKUP([1]!Tabel1[[#This Row],[Serial]],'[1]Serial export Odoo'!A:D,3,FALSE),"] "),",",-1),")"),"FOUT!")</f>
        <v>Surface Pro 5 (128GB, 8GB, i5-7300U)</v>
      </c>
      <c r="C509" s="3">
        <f>IFERROR(VLOOKUP([1]!Tabel1[[#This Row],[Serial]],'[1]Serial export Odoo'!A:D,4,FALSE),"FOUT!")</f>
        <v>1</v>
      </c>
      <c r="D509" s="5" t="str">
        <f>_xlfn.TEXTAFTER([1]!Tabel1[[#This Row],[SKU]],"-",-1)</f>
        <v>A</v>
      </c>
    </row>
    <row r="510" spans="1:4" ht="19" x14ac:dyDescent="0.25">
      <c r="A510" s="2" t="s">
        <v>153</v>
      </c>
      <c r="B510" s="3" t="str">
        <f>IFERROR(_xlfn.CONCAT(_xlfn.TEXTBEFORE(_xlfn.TEXTAFTER(VLOOKUP([1]!Tabel1[[#This Row],[Serial]],'[1]Serial export Odoo'!A:D,3,FALSE),"] "),",",-1),")"),"FOUT!")</f>
        <v>Surface Pro 5 (256GB, 8GB, i5-7300U)</v>
      </c>
      <c r="C510" s="3">
        <f>IFERROR(VLOOKUP([1]!Tabel1[[#This Row],[Serial]],'[1]Serial export Odoo'!A:D,4,FALSE),"FOUT!")</f>
        <v>1</v>
      </c>
      <c r="D510" s="5" t="str">
        <f>_xlfn.TEXTAFTER([1]!Tabel1[[#This Row],[SKU]],"-",-1)</f>
        <v>B</v>
      </c>
    </row>
    <row r="511" spans="1:4" ht="19" x14ac:dyDescent="0.25">
      <c r="A511" s="2" t="s">
        <v>505</v>
      </c>
      <c r="B511" s="3" t="str">
        <f>IFERROR(_xlfn.CONCAT(_xlfn.TEXTBEFORE(_xlfn.TEXTAFTER(VLOOKUP([1]!Tabel1[[#This Row],[Serial]],'[1]Serial export Odoo'!A:D,3,FALSE),"] "),",",-1),")"),"FOUT!")</f>
        <v>Surface Pro 5 (128GB, 4GB, i5-7300U)</v>
      </c>
      <c r="C511" s="3">
        <f>IFERROR(VLOOKUP([1]!Tabel1[[#This Row],[Serial]],'[1]Serial export Odoo'!A:D,4,FALSE),"FOUT!")</f>
        <v>1</v>
      </c>
      <c r="D511" s="5" t="str">
        <f>_xlfn.TEXTAFTER([1]!Tabel1[[#This Row],[SKU]],"-",-1)</f>
        <v>AA</v>
      </c>
    </row>
    <row r="512" spans="1:4" ht="19" x14ac:dyDescent="0.25">
      <c r="A512" s="2" t="s">
        <v>64</v>
      </c>
      <c r="B512" s="3" t="str">
        <f>IFERROR(_xlfn.CONCAT(_xlfn.TEXTBEFORE(_xlfn.TEXTAFTER(VLOOKUP([1]!Tabel1[[#This Row],[Serial]],'[1]Serial export Odoo'!A:D,3,FALSE),"] "),",",-1),")"),"FOUT!")</f>
        <v>Surface Pro 5 (256GB, 8GB, i5-7300U)</v>
      </c>
      <c r="C512" s="3">
        <f>IFERROR(VLOOKUP([1]!Tabel1[[#This Row],[Serial]],'[1]Serial export Odoo'!A:D,4,FALSE),"FOUT!")</f>
        <v>1</v>
      </c>
      <c r="D512" s="5" t="str">
        <f>_xlfn.TEXTAFTER([1]!Tabel1[[#This Row],[SKU]],"-",-1)</f>
        <v>F</v>
      </c>
    </row>
    <row r="513" spans="1:4" ht="19" x14ac:dyDescent="0.25">
      <c r="A513" s="2" t="s">
        <v>339</v>
      </c>
      <c r="B513" s="3" t="str">
        <f>IFERROR(_xlfn.CONCAT(_xlfn.TEXTBEFORE(_xlfn.TEXTAFTER(VLOOKUP([1]!Tabel1[[#This Row],[Serial]],'[1]Serial export Odoo'!A:D,3,FALSE),"] "),",",-1),")"),"FOUT!")</f>
        <v>Surface Pro 5 (256GB, 8GB, i5-7300U)</v>
      </c>
      <c r="C513" s="3">
        <f>IFERROR(VLOOKUP([1]!Tabel1[[#This Row],[Serial]],'[1]Serial export Odoo'!A:D,4,FALSE),"FOUT!")</f>
        <v>1</v>
      </c>
      <c r="D513" s="5" t="str">
        <f>_xlfn.TEXTAFTER([1]!Tabel1[[#This Row],[SKU]],"-",-1)</f>
        <v>F</v>
      </c>
    </row>
    <row r="514" spans="1:4" ht="19" x14ac:dyDescent="0.25">
      <c r="A514" s="2" t="s">
        <v>340</v>
      </c>
      <c r="B514" s="3" t="str">
        <f>IFERROR(_xlfn.CONCAT(_xlfn.TEXTBEFORE(_xlfn.TEXTAFTER(VLOOKUP([1]!Tabel1[[#This Row],[Serial]],'[1]Serial export Odoo'!A:D,3,FALSE),"] "),",",-1),")"),"FOUT!")</f>
        <v>Surface Pro 5 (256GB, 8GB, i5-7300U)</v>
      </c>
      <c r="C514" s="3">
        <f>IFERROR(VLOOKUP([1]!Tabel1[[#This Row],[Serial]],'[1]Serial export Odoo'!A:D,4,FALSE),"FOUT!")</f>
        <v>1</v>
      </c>
      <c r="D514" s="5" t="str">
        <f>_xlfn.TEXTAFTER([1]!Tabel1[[#This Row],[SKU]],"-",-1)</f>
        <v>F</v>
      </c>
    </row>
    <row r="515" spans="1:4" ht="19" x14ac:dyDescent="0.25">
      <c r="A515" s="2" t="s">
        <v>341</v>
      </c>
      <c r="B515" s="3" t="str">
        <f>IFERROR(_xlfn.CONCAT(_xlfn.TEXTBEFORE(_xlfn.TEXTAFTER(VLOOKUP([1]!Tabel1[[#This Row],[Serial]],'[1]Serial export Odoo'!A:D,3,FALSE),"] "),",",-1),")"),"FOUT!")</f>
        <v>Surface Pro 5 (256GB, 8GB, i5-7300U)</v>
      </c>
      <c r="C515" s="3">
        <f>IFERROR(VLOOKUP([1]!Tabel1[[#This Row],[Serial]],'[1]Serial export Odoo'!A:D,4,FALSE),"FOUT!")</f>
        <v>1</v>
      </c>
      <c r="D515" s="5" t="str">
        <f>_xlfn.TEXTAFTER([1]!Tabel1[[#This Row],[SKU]],"-",-1)</f>
        <v>F</v>
      </c>
    </row>
    <row r="516" spans="1:4" ht="19" x14ac:dyDescent="0.25">
      <c r="A516" s="2" t="s">
        <v>342</v>
      </c>
      <c r="B516" s="3" t="str">
        <f>IFERROR(_xlfn.CONCAT(_xlfn.TEXTBEFORE(_xlfn.TEXTAFTER(VLOOKUP([1]!Tabel1[[#This Row],[Serial]],'[1]Serial export Odoo'!A:D,3,FALSE),"] "),",",-1),")"),"FOUT!")</f>
        <v>Surface Pro 5 (256GB, 8GB, i5-7300U)</v>
      </c>
      <c r="C516" s="3">
        <f>IFERROR(VLOOKUP([1]!Tabel1[[#This Row],[Serial]],'[1]Serial export Odoo'!A:D,4,FALSE),"FOUT!")</f>
        <v>1</v>
      </c>
      <c r="D516" s="5" t="str">
        <f>_xlfn.TEXTAFTER([1]!Tabel1[[#This Row],[SKU]],"-",-1)</f>
        <v>F</v>
      </c>
    </row>
    <row r="517" spans="1:4" ht="19" x14ac:dyDescent="0.25">
      <c r="A517" s="2" t="s">
        <v>343</v>
      </c>
      <c r="B517" s="3" t="str">
        <f>IFERROR(_xlfn.CONCAT(_xlfn.TEXTBEFORE(_xlfn.TEXTAFTER(VLOOKUP([1]!Tabel1[[#This Row],[Serial]],'[1]Serial export Odoo'!A:D,3,FALSE),"] "),",",-1),")"),"FOUT!")</f>
        <v>Surface Pro 5 (256GB, 8GB, i5-7300U)</v>
      </c>
      <c r="C517" s="3">
        <f>IFERROR(VLOOKUP([1]!Tabel1[[#This Row],[Serial]],'[1]Serial export Odoo'!A:D,4,FALSE),"FOUT!")</f>
        <v>1</v>
      </c>
      <c r="D517" s="5" t="str">
        <f>_xlfn.TEXTAFTER([1]!Tabel1[[#This Row],[SKU]],"-",-1)</f>
        <v>F</v>
      </c>
    </row>
    <row r="518" spans="1:4" ht="19" x14ac:dyDescent="0.25">
      <c r="A518" s="2" t="s">
        <v>344</v>
      </c>
      <c r="B518" s="3" t="str">
        <f>IFERROR(_xlfn.CONCAT(_xlfn.TEXTBEFORE(_xlfn.TEXTAFTER(VLOOKUP([1]!Tabel1[[#This Row],[Serial]],'[1]Serial export Odoo'!A:D,3,FALSE),"] "),",",-1),")"),"FOUT!")</f>
        <v>Surface Pro 5 (256GB, 8GB, i5-7300U)</v>
      </c>
      <c r="C518" s="3">
        <f>IFERROR(VLOOKUP([1]!Tabel1[[#This Row],[Serial]],'[1]Serial export Odoo'!A:D,4,FALSE),"FOUT!")</f>
        <v>1</v>
      </c>
      <c r="D518" s="5" t="str">
        <f>_xlfn.TEXTAFTER([1]!Tabel1[[#This Row],[SKU]],"-",-1)</f>
        <v>F</v>
      </c>
    </row>
    <row r="519" spans="1:4" ht="19" x14ac:dyDescent="0.25">
      <c r="A519" s="2" t="s">
        <v>345</v>
      </c>
      <c r="B519" s="3" t="str">
        <f>IFERROR(_xlfn.CONCAT(_xlfn.TEXTBEFORE(_xlfn.TEXTAFTER(VLOOKUP([1]!Tabel1[[#This Row],[Serial]],'[1]Serial export Odoo'!A:D,3,FALSE),"] "),",",-1),")"),"FOUT!")</f>
        <v>Surface Pro 5 (256GB, 8GB, i5-7300U)</v>
      </c>
      <c r="C519" s="3">
        <f>IFERROR(VLOOKUP([1]!Tabel1[[#This Row],[Serial]],'[1]Serial export Odoo'!A:D,4,FALSE),"FOUT!")</f>
        <v>1</v>
      </c>
      <c r="D519" s="5" t="str">
        <f>_xlfn.TEXTAFTER([1]!Tabel1[[#This Row],[SKU]],"-",-1)</f>
        <v>F</v>
      </c>
    </row>
    <row r="520" spans="1:4" ht="19" x14ac:dyDescent="0.25">
      <c r="A520" s="2" t="s">
        <v>346</v>
      </c>
      <c r="B520" s="3" t="str">
        <f>IFERROR(_xlfn.CONCAT(_xlfn.TEXTBEFORE(_xlfn.TEXTAFTER(VLOOKUP([1]!Tabel1[[#This Row],[Serial]],'[1]Serial export Odoo'!A:D,3,FALSE),"] "),",",-1),")"),"FOUT!")</f>
        <v>Surface Pro 5 (256GB, 8GB, i5-7300U)</v>
      </c>
      <c r="C520" s="3">
        <f>IFERROR(VLOOKUP([1]!Tabel1[[#This Row],[Serial]],'[1]Serial export Odoo'!A:D,4,FALSE),"FOUT!")</f>
        <v>1</v>
      </c>
      <c r="D520" s="5" t="str">
        <f>_xlfn.TEXTAFTER([1]!Tabel1[[#This Row],[SKU]],"-",-1)</f>
        <v>F</v>
      </c>
    </row>
    <row r="521" spans="1:4" ht="19" x14ac:dyDescent="0.25">
      <c r="A521" s="2" t="s">
        <v>347</v>
      </c>
      <c r="B521" s="3" t="str">
        <f>IFERROR(_xlfn.CONCAT(_xlfn.TEXTBEFORE(_xlfn.TEXTAFTER(VLOOKUP([1]!Tabel1[[#This Row],[Serial]],'[1]Serial export Odoo'!A:D,3,FALSE),"] "),",",-1),")"),"FOUT!")</f>
        <v>Surface Pro 5 (256GB, 8GB, i5-7300U)</v>
      </c>
      <c r="C521" s="3">
        <f>IFERROR(VLOOKUP([1]!Tabel1[[#This Row],[Serial]],'[1]Serial export Odoo'!A:D,4,FALSE),"FOUT!")</f>
        <v>1</v>
      </c>
      <c r="D521" s="5" t="str">
        <f>_xlfn.TEXTAFTER([1]!Tabel1[[#This Row],[SKU]],"-",-1)</f>
        <v>F</v>
      </c>
    </row>
    <row r="522" spans="1:4" ht="19" x14ac:dyDescent="0.25">
      <c r="A522" s="2" t="s">
        <v>348</v>
      </c>
      <c r="B522" s="3" t="str">
        <f>IFERROR(_xlfn.CONCAT(_xlfn.TEXTBEFORE(_xlfn.TEXTAFTER(VLOOKUP([1]!Tabel1[[#This Row],[Serial]],'[1]Serial export Odoo'!A:D,3,FALSE),"] "),",",-1),")"),"FOUT!")</f>
        <v>Surface Pro 5 (256GB, 8GB, i5-7300U)</v>
      </c>
      <c r="C522" s="3">
        <f>IFERROR(VLOOKUP([1]!Tabel1[[#This Row],[Serial]],'[1]Serial export Odoo'!A:D,4,FALSE),"FOUT!")</f>
        <v>1</v>
      </c>
      <c r="D522" s="5" t="str">
        <f>_xlfn.TEXTAFTER([1]!Tabel1[[#This Row],[SKU]],"-",-1)</f>
        <v>F</v>
      </c>
    </row>
    <row r="523" spans="1:4" ht="19" x14ac:dyDescent="0.25">
      <c r="A523" s="2" t="s">
        <v>349</v>
      </c>
      <c r="B523" s="3" t="str">
        <f>IFERROR(_xlfn.CONCAT(_xlfn.TEXTBEFORE(_xlfn.TEXTAFTER(VLOOKUP([1]!Tabel1[[#This Row],[Serial]],'[1]Serial export Odoo'!A:D,3,FALSE),"] "),",",-1),")"),"FOUT!")</f>
        <v>Surface Pro 5 (256GB, 8GB, i5-7300U)</v>
      </c>
      <c r="C523" s="3">
        <f>IFERROR(VLOOKUP([1]!Tabel1[[#This Row],[Serial]],'[1]Serial export Odoo'!A:D,4,FALSE),"FOUT!")</f>
        <v>1</v>
      </c>
      <c r="D523" s="5" t="str">
        <f>_xlfn.TEXTAFTER([1]!Tabel1[[#This Row],[SKU]],"-",-1)</f>
        <v>F</v>
      </c>
    </row>
    <row r="524" spans="1:4" ht="19" x14ac:dyDescent="0.25">
      <c r="A524" s="2" t="s">
        <v>350</v>
      </c>
      <c r="B524" s="3" t="str">
        <f>IFERROR(_xlfn.CONCAT(_xlfn.TEXTBEFORE(_xlfn.TEXTAFTER(VLOOKUP([1]!Tabel1[[#This Row],[Serial]],'[1]Serial export Odoo'!A:D,3,FALSE),"] "),",",-1),")"),"FOUT!")</f>
        <v>Surface Pro 5 (256GB, 8GB, i5-7300U)</v>
      </c>
      <c r="C524" s="3">
        <f>IFERROR(VLOOKUP([1]!Tabel1[[#This Row],[Serial]],'[1]Serial export Odoo'!A:D,4,FALSE),"FOUT!")</f>
        <v>1</v>
      </c>
      <c r="D524" s="5" t="str">
        <f>_xlfn.TEXTAFTER([1]!Tabel1[[#This Row],[SKU]],"-",-1)</f>
        <v>F</v>
      </c>
    </row>
    <row r="525" spans="1:4" ht="19" x14ac:dyDescent="0.25">
      <c r="A525" s="2" t="s">
        <v>351</v>
      </c>
      <c r="B525" s="3" t="str">
        <f>IFERROR(_xlfn.CONCAT(_xlfn.TEXTBEFORE(_xlfn.TEXTAFTER(VLOOKUP([1]!Tabel1[[#This Row],[Serial]],'[1]Serial export Odoo'!A:D,3,FALSE),"] "),",",-1),")"),"FOUT!")</f>
        <v>Surface Pro 5 (256GB, 8GB, i5-7300U)</v>
      </c>
      <c r="C525" s="3">
        <f>IFERROR(VLOOKUP([1]!Tabel1[[#This Row],[Serial]],'[1]Serial export Odoo'!A:D,4,FALSE),"FOUT!")</f>
        <v>1</v>
      </c>
      <c r="D525" s="5" t="str">
        <f>_xlfn.TEXTAFTER([1]!Tabel1[[#This Row],[SKU]],"-",-1)</f>
        <v>F</v>
      </c>
    </row>
    <row r="526" spans="1:4" ht="19" x14ac:dyDescent="0.25">
      <c r="A526" s="2" t="s">
        <v>352</v>
      </c>
      <c r="B526" s="3" t="str">
        <f>IFERROR(_xlfn.CONCAT(_xlfn.TEXTBEFORE(_xlfn.TEXTAFTER(VLOOKUP([1]!Tabel1[[#This Row],[Serial]],'[1]Serial export Odoo'!A:D,3,FALSE),"] "),",",-1),")"),"FOUT!")</f>
        <v>Surface Pro 5 (256GB, 8GB, i5-7300U)</v>
      </c>
      <c r="C526" s="3">
        <f>IFERROR(VLOOKUP([1]!Tabel1[[#This Row],[Serial]],'[1]Serial export Odoo'!A:D,4,FALSE),"FOUT!")</f>
        <v>1</v>
      </c>
      <c r="D526" s="5" t="str">
        <f>_xlfn.TEXTAFTER([1]!Tabel1[[#This Row],[SKU]],"-",-1)</f>
        <v>F</v>
      </c>
    </row>
    <row r="527" spans="1:4" ht="19" x14ac:dyDescent="0.25">
      <c r="A527" s="2" t="s">
        <v>353</v>
      </c>
      <c r="B527" s="3" t="str">
        <f>IFERROR(_xlfn.CONCAT(_xlfn.TEXTBEFORE(_xlfn.TEXTAFTER(VLOOKUP([1]!Tabel1[[#This Row],[Serial]],'[1]Serial export Odoo'!A:D,3,FALSE),"] "),",",-1),")"),"FOUT!")</f>
        <v>Surface Pro 5 (256GB, 8GB, i5-7300U)</v>
      </c>
      <c r="C527" s="3">
        <f>IFERROR(VLOOKUP([1]!Tabel1[[#This Row],[Serial]],'[1]Serial export Odoo'!A:D,4,FALSE),"FOUT!")</f>
        <v>1</v>
      </c>
      <c r="D527" s="5" t="str">
        <f>_xlfn.TEXTAFTER([1]!Tabel1[[#This Row],[SKU]],"-",-1)</f>
        <v>F</v>
      </c>
    </row>
    <row r="528" spans="1:4" ht="19" x14ac:dyDescent="0.25">
      <c r="A528" s="2" t="s">
        <v>354</v>
      </c>
      <c r="B528" s="3" t="str">
        <f>IFERROR(_xlfn.CONCAT(_xlfn.TEXTBEFORE(_xlfn.TEXTAFTER(VLOOKUP([1]!Tabel1[[#This Row],[Serial]],'[1]Serial export Odoo'!A:D,3,FALSE),"] "),",",-1),")"),"FOUT!")</f>
        <v>Surface Pro 5 (256GB, 8GB, i5-7300U)</v>
      </c>
      <c r="C528" s="3">
        <f>IFERROR(VLOOKUP([1]!Tabel1[[#This Row],[Serial]],'[1]Serial export Odoo'!A:D,4,FALSE),"FOUT!")</f>
        <v>1</v>
      </c>
      <c r="D528" s="5" t="str">
        <f>_xlfn.TEXTAFTER([1]!Tabel1[[#This Row],[SKU]],"-",-1)</f>
        <v>F</v>
      </c>
    </row>
    <row r="529" spans="1:4" ht="19" x14ac:dyDescent="0.25">
      <c r="A529" s="2" t="s">
        <v>361</v>
      </c>
      <c r="B529" s="3" t="str">
        <f>IFERROR(_xlfn.CONCAT(_xlfn.TEXTBEFORE(_xlfn.TEXTAFTER(VLOOKUP([1]!Tabel1[[#This Row],[Serial]],'[1]Serial export Odoo'!A:D,3,FALSE),"] "),",",-1),")"),"FOUT!")</f>
        <v>Surface Pro 5 (256GB, 8GB, i5-7300U)</v>
      </c>
      <c r="C529" s="3">
        <f>IFERROR(VLOOKUP([1]!Tabel1[[#This Row],[Serial]],'[1]Serial export Odoo'!A:D,4,FALSE),"FOUT!")</f>
        <v>1</v>
      </c>
      <c r="D529" s="5" t="str">
        <f>_xlfn.TEXTAFTER([1]!Tabel1[[#This Row],[SKU]],"-",-1)</f>
        <v>F</v>
      </c>
    </row>
    <row r="530" spans="1:4" ht="19" x14ac:dyDescent="0.25">
      <c r="A530" s="2" t="s">
        <v>362</v>
      </c>
      <c r="B530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530" s="3">
        <f>IFERROR(VLOOKUP([1]!Tabel1[[#This Row],[Serial]],'[1]Serial export Odoo'!A:D,4,FALSE),"FOUT!")</f>
        <v>1</v>
      </c>
      <c r="D530" s="5" t="str">
        <f>_xlfn.TEXTAFTER([1]!Tabel1[[#This Row],[SKU]],"-",-1)</f>
        <v>B</v>
      </c>
    </row>
    <row r="531" spans="1:4" ht="19" x14ac:dyDescent="0.25">
      <c r="A531" s="2" t="s">
        <v>363</v>
      </c>
      <c r="B531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531" s="3">
        <f>IFERROR(VLOOKUP([1]!Tabel1[[#This Row],[Serial]],'[1]Serial export Odoo'!A:D,4,FALSE),"FOUT!")</f>
        <v>1</v>
      </c>
      <c r="D531" s="5" t="str">
        <f>_xlfn.TEXTAFTER([1]!Tabel1[[#This Row],[SKU]],"-",-1)</f>
        <v>B</v>
      </c>
    </row>
    <row r="532" spans="1:4" ht="19" x14ac:dyDescent="0.25">
      <c r="A532" s="2" t="s">
        <v>364</v>
      </c>
      <c r="B532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532" s="3">
        <f>IFERROR(VLOOKUP([1]!Tabel1[[#This Row],[Serial]],'[1]Serial export Odoo'!A:D,4,FALSE),"FOUT!")</f>
        <v>1</v>
      </c>
      <c r="D532" s="5" t="str">
        <f>_xlfn.TEXTAFTER([1]!Tabel1[[#This Row],[SKU]],"-",-1)</f>
        <v>B</v>
      </c>
    </row>
    <row r="533" spans="1:4" ht="19" x14ac:dyDescent="0.25">
      <c r="A533" s="2" t="s">
        <v>366</v>
      </c>
      <c r="B533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533" s="3">
        <f>IFERROR(VLOOKUP([1]!Tabel1[[#This Row],[Serial]],'[1]Serial export Odoo'!A:D,4,FALSE),"FOUT!")</f>
        <v>1</v>
      </c>
      <c r="D533" s="5" t="str">
        <f>_xlfn.TEXTAFTER([1]!Tabel1[[#This Row],[SKU]],"-",-1)</f>
        <v>B</v>
      </c>
    </row>
    <row r="534" spans="1:4" ht="19" x14ac:dyDescent="0.25">
      <c r="A534" s="2" t="s">
        <v>367</v>
      </c>
      <c r="B534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534" s="3">
        <f>IFERROR(VLOOKUP([1]!Tabel1[[#This Row],[Serial]],'[1]Serial export Odoo'!A:D,4,FALSE),"FOUT!")</f>
        <v>1</v>
      </c>
      <c r="D534" s="5" t="str">
        <f>_xlfn.TEXTAFTER([1]!Tabel1[[#This Row],[SKU]],"-",-1)</f>
        <v>B</v>
      </c>
    </row>
    <row r="535" spans="1:4" ht="19" x14ac:dyDescent="0.25">
      <c r="A535" s="2" t="s">
        <v>369</v>
      </c>
      <c r="B535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535" s="3">
        <f>IFERROR(VLOOKUP([1]!Tabel1[[#This Row],[Serial]],'[1]Serial export Odoo'!A:D,4,FALSE),"FOUT!")</f>
        <v>1</v>
      </c>
      <c r="D535" s="5" t="str">
        <f>_xlfn.TEXTAFTER([1]!Tabel1[[#This Row],[SKU]],"-",-1)</f>
        <v>B</v>
      </c>
    </row>
    <row r="536" spans="1:4" ht="19" x14ac:dyDescent="0.25">
      <c r="A536" s="2" t="s">
        <v>371</v>
      </c>
      <c r="B536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536" s="3">
        <f>IFERROR(VLOOKUP([1]!Tabel1[[#This Row],[Serial]],'[1]Serial export Odoo'!A:D,4,FALSE),"FOUT!")</f>
        <v>1</v>
      </c>
      <c r="D536" s="5" t="str">
        <f>_xlfn.TEXTAFTER([1]!Tabel1[[#This Row],[SKU]],"-",-1)</f>
        <v>B</v>
      </c>
    </row>
    <row r="537" spans="1:4" ht="19" x14ac:dyDescent="0.25">
      <c r="A537" s="2" t="s">
        <v>372</v>
      </c>
      <c r="B537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537" s="3">
        <f>IFERROR(VLOOKUP([1]!Tabel1[[#This Row],[Serial]],'[1]Serial export Odoo'!A:D,4,FALSE),"FOUT!")</f>
        <v>1</v>
      </c>
      <c r="D537" s="5" t="str">
        <f>_xlfn.TEXTAFTER([1]!Tabel1[[#This Row],[SKU]],"-",-1)</f>
        <v>B</v>
      </c>
    </row>
    <row r="538" spans="1:4" ht="19" x14ac:dyDescent="0.25">
      <c r="A538" s="2" t="s">
        <v>365</v>
      </c>
      <c r="B538" s="3" t="str">
        <f>IFERROR(_xlfn.CONCAT(_xlfn.TEXTBEFORE(_xlfn.TEXTAFTER(VLOOKUP([1]!Tabel1[[#This Row],[Serial]],'[1]Serial export Odoo'!A:D,3,FALSE),"] "),",",-1),")"),"FOUT!")</f>
        <v>Surface Pro 5 (256GB, 8GB, i7-7660U, 2-core, 2.50 GHz)</v>
      </c>
      <c r="C538" s="3">
        <f>IFERROR(VLOOKUP([1]!Tabel1[[#This Row],[Serial]],'[1]Serial export Odoo'!A:D,4,FALSE),"FOUT!")</f>
        <v>1</v>
      </c>
      <c r="D538" s="5" t="str">
        <f>_xlfn.TEXTAFTER([1]!Tabel1[[#This Row],[SKU]],"-",-1)</f>
        <v>AA</v>
      </c>
    </row>
    <row r="539" spans="1:4" ht="19" x14ac:dyDescent="0.25">
      <c r="A539" s="2" t="s">
        <v>355</v>
      </c>
      <c r="B539" s="3" t="str">
        <f>IFERROR(_xlfn.CONCAT(_xlfn.TEXTBEFORE(_xlfn.TEXTAFTER(VLOOKUP([1]!Tabel1[[#This Row],[Serial]],'[1]Serial export Odoo'!A:D,3,FALSE),"] "),",",-1),")"),"FOUT!")</f>
        <v>Surface Pro 5 (256GB, 8GB, i7-7660U, 2-core, 2.50 GHz)</v>
      </c>
      <c r="C539" s="3">
        <f>IFERROR(VLOOKUP([1]!Tabel1[[#This Row],[Serial]],'[1]Serial export Odoo'!A:D,4,FALSE),"FOUT!")</f>
        <v>1</v>
      </c>
      <c r="D539" s="5" t="str">
        <f>_xlfn.TEXTAFTER([1]!Tabel1[[#This Row],[SKU]],"-",-1)</f>
        <v>AA</v>
      </c>
    </row>
    <row r="540" spans="1:4" ht="19" x14ac:dyDescent="0.25">
      <c r="A540" s="2" t="s">
        <v>356</v>
      </c>
      <c r="B540" s="3" t="str">
        <f>IFERROR(_xlfn.CONCAT(_xlfn.TEXTBEFORE(_xlfn.TEXTAFTER(VLOOKUP([1]!Tabel1[[#This Row],[Serial]],'[1]Serial export Odoo'!A:D,3,FALSE),"] "),",",-1),")"),"FOUT!")</f>
        <v>Surface Pro 5 (256GB, 8GB, i7-7660U, 2-core, 2.50 GHz)</v>
      </c>
      <c r="C540" s="3">
        <f>IFERROR(VLOOKUP([1]!Tabel1[[#This Row],[Serial]],'[1]Serial export Odoo'!A:D,4,FALSE),"FOUT!")</f>
        <v>1</v>
      </c>
      <c r="D540" s="5" t="str">
        <f>_xlfn.TEXTAFTER([1]!Tabel1[[#This Row],[SKU]],"-",-1)</f>
        <v>F</v>
      </c>
    </row>
    <row r="541" spans="1:4" ht="19" x14ac:dyDescent="0.25">
      <c r="A541" s="2" t="s">
        <v>121</v>
      </c>
      <c r="B541" s="3" t="str">
        <f>IFERROR(_xlfn.CONCAT(_xlfn.TEXTBEFORE(_xlfn.TEXTAFTER(VLOOKUP([1]!Tabel1[[#This Row],[Serial]],'[1]Serial export Odoo'!A:D,3,FALSE),"] "),",",-1),")"),"FOUT!")</f>
        <v>Surface Pro 5 (256GB, 8GB, i5-7300U)</v>
      </c>
      <c r="C541" s="3">
        <f>IFERROR(VLOOKUP([1]!Tabel1[[#This Row],[Serial]],'[1]Serial export Odoo'!A:D,4,FALSE),"FOUT!")</f>
        <v>1</v>
      </c>
      <c r="D541" s="5" t="str">
        <f>_xlfn.TEXTAFTER([1]!Tabel1[[#This Row],[SKU]],"-",-1)</f>
        <v>B</v>
      </c>
    </row>
    <row r="542" spans="1:4" ht="19" x14ac:dyDescent="0.25">
      <c r="A542" s="2" t="s">
        <v>224</v>
      </c>
      <c r="B542" s="3" t="str">
        <f>IFERROR(_xlfn.CONCAT(_xlfn.TEXTBEFORE(_xlfn.TEXTAFTER(VLOOKUP([1]!Tabel1[[#This Row],[Serial]],'[1]Serial export Odoo'!A:D,3,FALSE),"] "),",",-1),")"),"FOUT!")</f>
        <v>Surface Pro 5 (128GB, 8GB, i5-7300U)</v>
      </c>
      <c r="C542" s="3">
        <f>IFERROR(VLOOKUP([1]!Tabel1[[#This Row],[Serial]],'[1]Serial export Odoo'!A:D,4,FALSE),"FOUT!")</f>
        <v>1</v>
      </c>
      <c r="D542" s="5" t="str">
        <f>_xlfn.TEXTAFTER([1]!Tabel1[[#This Row],[SKU]],"-",-1)</f>
        <v>A</v>
      </c>
    </row>
    <row r="543" spans="1:4" ht="19" x14ac:dyDescent="0.25">
      <c r="A543" s="2" t="s">
        <v>229</v>
      </c>
      <c r="B543" s="3" t="str">
        <f>IFERROR(_xlfn.CONCAT(_xlfn.TEXTBEFORE(_xlfn.TEXTAFTER(VLOOKUP([1]!Tabel1[[#This Row],[Serial]],'[1]Serial export Odoo'!A:D,3,FALSE),"] "),",",-1),")"),"FOUT!")</f>
        <v>Surface Pro 5 (128GB, 8GB, i5-7300U)</v>
      </c>
      <c r="C543" s="3">
        <f>IFERROR(VLOOKUP([1]!Tabel1[[#This Row],[Serial]],'[1]Serial export Odoo'!A:D,4,FALSE),"FOUT!")</f>
        <v>1</v>
      </c>
      <c r="D543" s="5" t="str">
        <f>_xlfn.TEXTAFTER([1]!Tabel1[[#This Row],[SKU]],"-",-1)</f>
        <v>A</v>
      </c>
    </row>
    <row r="544" spans="1:4" ht="19" x14ac:dyDescent="0.25">
      <c r="A544" s="2" t="s">
        <v>230</v>
      </c>
      <c r="B544" s="3" t="str">
        <f>IFERROR(_xlfn.CONCAT(_xlfn.TEXTBEFORE(_xlfn.TEXTAFTER(VLOOKUP([1]!Tabel1[[#This Row],[Serial]],'[1]Serial export Odoo'!A:D,3,FALSE),"] "),",",-1),")"),"FOUT!")</f>
        <v>Surface Pro 5 (128GB, 8GB, i5-7300U)</v>
      </c>
      <c r="C544" s="3">
        <f>IFERROR(VLOOKUP([1]!Tabel1[[#This Row],[Serial]],'[1]Serial export Odoo'!A:D,4,FALSE),"FOUT!")</f>
        <v>1</v>
      </c>
      <c r="D544" s="5" t="str">
        <f>_xlfn.TEXTAFTER([1]!Tabel1[[#This Row],[SKU]],"-",-1)</f>
        <v>A</v>
      </c>
    </row>
    <row r="545" spans="1:4" ht="19" x14ac:dyDescent="0.25">
      <c r="A545" s="2" t="s">
        <v>174</v>
      </c>
      <c r="B545" s="3" t="str">
        <f>IFERROR(_xlfn.CONCAT(_xlfn.TEXTBEFORE(_xlfn.TEXTAFTER(VLOOKUP([1]!Tabel1[[#This Row],[Serial]],'[1]Serial export Odoo'!A:D,3,FALSE),"] "),",",-1),")"),"FOUT!")</f>
        <v>Surface Pro 5 (128GB, 8GB, i5-7300U)</v>
      </c>
      <c r="C545" s="3">
        <f>IFERROR(VLOOKUP([1]!Tabel1[[#This Row],[Serial]],'[1]Serial export Odoo'!A:D,4,FALSE),"FOUT!")</f>
        <v>1</v>
      </c>
      <c r="D545" s="5" t="str">
        <f>_xlfn.TEXTAFTER([1]!Tabel1[[#This Row],[SKU]],"-",-1)</f>
        <v>A</v>
      </c>
    </row>
    <row r="546" spans="1:4" ht="19" x14ac:dyDescent="0.25">
      <c r="A546" s="2" t="s">
        <v>175</v>
      </c>
      <c r="B546" s="3" t="str">
        <f>IFERROR(_xlfn.CONCAT(_xlfn.TEXTBEFORE(_xlfn.TEXTAFTER(VLOOKUP([1]!Tabel1[[#This Row],[Serial]],'[1]Serial export Odoo'!A:D,3,FALSE),"] "),",",-1),")"),"FOUT!")</f>
        <v>Surface Pro 5 (128GB, 8GB, i5-7300U)</v>
      </c>
      <c r="C546" s="3">
        <f>IFERROR(VLOOKUP([1]!Tabel1[[#This Row],[Serial]],'[1]Serial export Odoo'!A:D,4,FALSE),"FOUT!")</f>
        <v>1</v>
      </c>
      <c r="D546" s="5" t="str">
        <f>_xlfn.TEXTAFTER([1]!Tabel1[[#This Row],[SKU]],"-",-1)</f>
        <v>A</v>
      </c>
    </row>
    <row r="547" spans="1:4" ht="19" x14ac:dyDescent="0.25">
      <c r="A547" s="2" t="s">
        <v>178</v>
      </c>
      <c r="B547" s="3" t="str">
        <f>IFERROR(_xlfn.CONCAT(_xlfn.TEXTBEFORE(_xlfn.TEXTAFTER(VLOOKUP([1]!Tabel1[[#This Row],[Serial]],'[1]Serial export Odoo'!A:D,3,FALSE),"] "),",",-1),")"),"FOUT!")</f>
        <v>Surface Pro 5 (128GB, 8GB, i5-7300U)</v>
      </c>
      <c r="C547" s="3">
        <f>IFERROR(VLOOKUP([1]!Tabel1[[#This Row],[Serial]],'[1]Serial export Odoo'!A:D,4,FALSE),"FOUT!")</f>
        <v>1</v>
      </c>
      <c r="D547" s="5" t="str">
        <f>_xlfn.TEXTAFTER([1]!Tabel1[[#This Row],[SKU]],"-",-1)</f>
        <v>A</v>
      </c>
    </row>
    <row r="548" spans="1:4" ht="19" x14ac:dyDescent="0.25">
      <c r="A548" s="2" t="s">
        <v>110</v>
      </c>
      <c r="B548" s="3" t="str">
        <f>IFERROR(_xlfn.CONCAT(_xlfn.TEXTBEFORE(_xlfn.TEXTAFTER(VLOOKUP([1]!Tabel1[[#This Row],[Serial]],'[1]Serial export Odoo'!A:D,3,FALSE),"] "),",",-1),")"),"FOUT!")</f>
        <v>Surface Pro 5 (128GB, 8GB, i5-7300U)</v>
      </c>
      <c r="C548" s="3">
        <f>IFERROR(VLOOKUP([1]!Tabel1[[#This Row],[Serial]],'[1]Serial export Odoo'!A:D,4,FALSE),"FOUT!")</f>
        <v>1</v>
      </c>
      <c r="D548" s="5" t="str">
        <f>_xlfn.TEXTAFTER([1]!Tabel1[[#This Row],[SKU]],"-",-1)</f>
        <v>A</v>
      </c>
    </row>
    <row r="549" spans="1:4" ht="19" x14ac:dyDescent="0.25">
      <c r="A549" s="2" t="s">
        <v>115</v>
      </c>
      <c r="B549" s="3" t="str">
        <f>IFERROR(_xlfn.CONCAT(_xlfn.TEXTBEFORE(_xlfn.TEXTAFTER(VLOOKUP([1]!Tabel1[[#This Row],[Serial]],'[1]Serial export Odoo'!A:D,3,FALSE),"] "),",",-1),")"),"FOUT!")</f>
        <v>Surface Pro 5 (128GB, 8GB, i5-7300U)</v>
      </c>
      <c r="C549" s="3">
        <f>IFERROR(VLOOKUP([1]!Tabel1[[#This Row],[Serial]],'[1]Serial export Odoo'!A:D,4,FALSE),"FOUT!")</f>
        <v>1</v>
      </c>
      <c r="D549" s="5" t="str">
        <f>_xlfn.TEXTAFTER([1]!Tabel1[[#This Row],[SKU]],"-",-1)</f>
        <v>A</v>
      </c>
    </row>
    <row r="550" spans="1:4" ht="19" x14ac:dyDescent="0.25">
      <c r="A550" s="2" t="s">
        <v>116</v>
      </c>
      <c r="B550" s="3" t="str">
        <f>IFERROR(_xlfn.CONCAT(_xlfn.TEXTBEFORE(_xlfn.TEXTAFTER(VLOOKUP([1]!Tabel1[[#This Row],[Serial]],'[1]Serial export Odoo'!A:D,3,FALSE),"] "),",",-1),")"),"FOUT!")</f>
        <v>Surface Pro 5 (128GB, 8GB, i5-7300U)</v>
      </c>
      <c r="C550" s="3">
        <f>IFERROR(VLOOKUP([1]!Tabel1[[#This Row],[Serial]],'[1]Serial export Odoo'!A:D,4,FALSE),"FOUT!")</f>
        <v>1</v>
      </c>
      <c r="D550" s="5" t="str">
        <f>_xlfn.TEXTAFTER([1]!Tabel1[[#This Row],[SKU]],"-",-1)</f>
        <v>A</v>
      </c>
    </row>
    <row r="551" spans="1:4" ht="19" x14ac:dyDescent="0.25">
      <c r="A551" s="2" t="s">
        <v>117</v>
      </c>
      <c r="B551" s="3" t="str">
        <f>IFERROR(_xlfn.CONCAT(_xlfn.TEXTBEFORE(_xlfn.TEXTAFTER(VLOOKUP([1]!Tabel1[[#This Row],[Serial]],'[1]Serial export Odoo'!A:D,3,FALSE),"] "),",",-1),")"),"FOUT!")</f>
        <v>Surface Pro 5 (128GB, 8GB, i5-7300U)</v>
      </c>
      <c r="C551" s="3">
        <f>IFERROR(VLOOKUP([1]!Tabel1[[#This Row],[Serial]],'[1]Serial export Odoo'!A:D,4,FALSE),"FOUT!")</f>
        <v>1</v>
      </c>
      <c r="D551" s="5" t="str">
        <f>_xlfn.TEXTAFTER([1]!Tabel1[[#This Row],[SKU]],"-",-1)</f>
        <v>A</v>
      </c>
    </row>
    <row r="552" spans="1:4" ht="19" x14ac:dyDescent="0.25">
      <c r="A552" s="2" t="s">
        <v>181</v>
      </c>
      <c r="B552" s="3" t="str">
        <f>IFERROR(_xlfn.CONCAT(_xlfn.TEXTBEFORE(_xlfn.TEXTAFTER(VLOOKUP([1]!Tabel1[[#This Row],[Serial]],'[1]Serial export Odoo'!A:D,3,FALSE),"] "),",",-1),")"),"FOUT!")</f>
        <v>Surface Pro 5 (128GB, 8GB, i5-7300U)</v>
      </c>
      <c r="C552" s="3">
        <f>IFERROR(VLOOKUP([1]!Tabel1[[#This Row],[Serial]],'[1]Serial export Odoo'!A:D,4,FALSE),"FOUT!")</f>
        <v>1</v>
      </c>
      <c r="D552" s="5" t="str">
        <f>_xlfn.TEXTAFTER([1]!Tabel1[[#This Row],[SKU]],"-",-1)</f>
        <v>A</v>
      </c>
    </row>
    <row r="553" spans="1:4" ht="19" x14ac:dyDescent="0.25">
      <c r="A553" s="2" t="s">
        <v>182</v>
      </c>
      <c r="B553" s="3" t="str">
        <f>IFERROR(_xlfn.CONCAT(_xlfn.TEXTBEFORE(_xlfn.TEXTAFTER(VLOOKUP([1]!Tabel1[[#This Row],[Serial]],'[1]Serial export Odoo'!A:D,3,FALSE),"] "),",",-1),")"),"FOUT!")</f>
        <v>Surface Pro 5 (128GB, 8GB, i5-7300U)</v>
      </c>
      <c r="C553" s="3">
        <f>IFERROR(VLOOKUP([1]!Tabel1[[#This Row],[Serial]],'[1]Serial export Odoo'!A:D,4,FALSE),"FOUT!")</f>
        <v>1</v>
      </c>
      <c r="D553" s="5" t="str">
        <f>_xlfn.TEXTAFTER([1]!Tabel1[[#This Row],[SKU]],"-",-1)</f>
        <v>A</v>
      </c>
    </row>
    <row r="554" spans="1:4" ht="19" x14ac:dyDescent="0.25">
      <c r="A554" s="2" t="s">
        <v>183</v>
      </c>
      <c r="B554" s="3" t="str">
        <f>IFERROR(_xlfn.CONCAT(_xlfn.TEXTBEFORE(_xlfn.TEXTAFTER(VLOOKUP([1]!Tabel1[[#This Row],[Serial]],'[1]Serial export Odoo'!A:D,3,FALSE),"] "),",",-1),")"),"FOUT!")</f>
        <v>Surface Pro 5 (128GB, 8GB, i5-7300U)</v>
      </c>
      <c r="C554" s="3">
        <f>IFERROR(VLOOKUP([1]!Tabel1[[#This Row],[Serial]],'[1]Serial export Odoo'!A:D,4,FALSE),"FOUT!")</f>
        <v>1</v>
      </c>
      <c r="D554" s="5" t="str">
        <f>_xlfn.TEXTAFTER([1]!Tabel1[[#This Row],[SKU]],"-",-1)</f>
        <v>A</v>
      </c>
    </row>
    <row r="555" spans="1:4" ht="19" x14ac:dyDescent="0.25">
      <c r="A555" s="2" t="s">
        <v>184</v>
      </c>
      <c r="B555" s="3" t="str">
        <f>IFERROR(_xlfn.CONCAT(_xlfn.TEXTBEFORE(_xlfn.TEXTAFTER(VLOOKUP([1]!Tabel1[[#This Row],[Serial]],'[1]Serial export Odoo'!A:D,3,FALSE),"] "),",",-1),")"),"FOUT!")</f>
        <v>Surface Pro 5 (128GB, 8GB, i5-7300U)</v>
      </c>
      <c r="C555" s="3">
        <f>IFERROR(VLOOKUP([1]!Tabel1[[#This Row],[Serial]],'[1]Serial export Odoo'!A:D,4,FALSE),"FOUT!")</f>
        <v>1</v>
      </c>
      <c r="D555" s="5" t="str">
        <f>_xlfn.TEXTAFTER([1]!Tabel1[[#This Row],[SKU]],"-",-1)</f>
        <v>A</v>
      </c>
    </row>
    <row r="556" spans="1:4" ht="19" x14ac:dyDescent="0.25">
      <c r="A556" s="2" t="s">
        <v>188</v>
      </c>
      <c r="B556" s="3" t="str">
        <f>IFERROR(_xlfn.CONCAT(_xlfn.TEXTBEFORE(_xlfn.TEXTAFTER(VLOOKUP([1]!Tabel1[[#This Row],[Serial]],'[1]Serial export Odoo'!A:D,3,FALSE),"] "),",",-1),")"),"FOUT!")</f>
        <v>Surface Pro 5 (128GB, 8GB, i5-7300U)</v>
      </c>
      <c r="C556" s="3">
        <f>IFERROR(VLOOKUP([1]!Tabel1[[#This Row],[Serial]],'[1]Serial export Odoo'!A:D,4,FALSE),"FOUT!")</f>
        <v>1</v>
      </c>
      <c r="D556" s="5" t="str">
        <f>_xlfn.TEXTAFTER([1]!Tabel1[[#This Row],[SKU]],"-",-1)</f>
        <v>A</v>
      </c>
    </row>
    <row r="557" spans="1:4" ht="19" x14ac:dyDescent="0.25">
      <c r="A557" s="2" t="s">
        <v>256</v>
      </c>
      <c r="B557" s="3" t="str">
        <f>IFERROR(_xlfn.CONCAT(_xlfn.TEXTBEFORE(_xlfn.TEXTAFTER(VLOOKUP([1]!Tabel1[[#This Row],[Serial]],'[1]Serial export Odoo'!A:D,3,FALSE),"] "),",",-1),")"),"FOUT!")</f>
        <v>Surface Pro 5 (128GB, 8GB, i5-7300U)</v>
      </c>
      <c r="C557" s="3">
        <f>IFERROR(VLOOKUP([1]!Tabel1[[#This Row],[Serial]],'[1]Serial export Odoo'!A:D,4,FALSE),"FOUT!")</f>
        <v>1</v>
      </c>
      <c r="D557" s="5" t="str">
        <f>_xlfn.TEXTAFTER([1]!Tabel1[[#This Row],[SKU]],"-",-1)</f>
        <v>A</v>
      </c>
    </row>
    <row r="558" spans="1:4" ht="19" x14ac:dyDescent="0.25">
      <c r="A558" s="2" t="s">
        <v>257</v>
      </c>
      <c r="B558" s="3" t="str">
        <f>IFERROR(_xlfn.CONCAT(_xlfn.TEXTBEFORE(_xlfn.TEXTAFTER(VLOOKUP([1]!Tabel1[[#This Row],[Serial]],'[1]Serial export Odoo'!A:D,3,FALSE),"] "),",",-1),")"),"FOUT!")</f>
        <v>Surface Pro 5 (128GB, 8GB, i5-7300U)</v>
      </c>
      <c r="C558" s="3">
        <f>IFERROR(VLOOKUP([1]!Tabel1[[#This Row],[Serial]],'[1]Serial export Odoo'!A:D,4,FALSE),"FOUT!")</f>
        <v>1</v>
      </c>
      <c r="D558" s="5" t="str">
        <f>_xlfn.TEXTAFTER([1]!Tabel1[[#This Row],[SKU]],"-",-1)</f>
        <v>A</v>
      </c>
    </row>
    <row r="559" spans="1:4" ht="19" x14ac:dyDescent="0.25">
      <c r="A559" s="2" t="s">
        <v>258</v>
      </c>
      <c r="B559" s="3" t="str">
        <f>IFERROR(_xlfn.CONCAT(_xlfn.TEXTBEFORE(_xlfn.TEXTAFTER(VLOOKUP([1]!Tabel1[[#This Row],[Serial]],'[1]Serial export Odoo'!A:D,3,FALSE),"] "),",",-1),")"),"FOUT!")</f>
        <v>Surface Pro 5 (128GB, 8GB, i5-7300U)</v>
      </c>
      <c r="C559" s="3">
        <f>IFERROR(VLOOKUP([1]!Tabel1[[#This Row],[Serial]],'[1]Serial export Odoo'!A:D,4,FALSE),"FOUT!")</f>
        <v>1</v>
      </c>
      <c r="D559" s="5" t="str">
        <f>_xlfn.TEXTAFTER([1]!Tabel1[[#This Row],[SKU]],"-",-1)</f>
        <v>A</v>
      </c>
    </row>
    <row r="560" spans="1:4" ht="19" x14ac:dyDescent="0.25">
      <c r="A560" s="2" t="s">
        <v>259</v>
      </c>
      <c r="B560" s="3" t="str">
        <f>IFERROR(_xlfn.CONCAT(_xlfn.TEXTBEFORE(_xlfn.TEXTAFTER(VLOOKUP([1]!Tabel1[[#This Row],[Serial]],'[1]Serial export Odoo'!A:D,3,FALSE),"] "),",",-1),")"),"FOUT!")</f>
        <v>Surface Pro 5 (128GB, 8GB, i5-7300U)</v>
      </c>
      <c r="C560" s="3">
        <f>IFERROR(VLOOKUP([1]!Tabel1[[#This Row],[Serial]],'[1]Serial export Odoo'!A:D,4,FALSE),"FOUT!")</f>
        <v>1</v>
      </c>
      <c r="D560" s="5" t="str">
        <f>_xlfn.TEXTAFTER([1]!Tabel1[[#This Row],[SKU]],"-",-1)</f>
        <v>A</v>
      </c>
    </row>
    <row r="561" spans="1:4" ht="19" x14ac:dyDescent="0.25">
      <c r="A561" s="2" t="s">
        <v>260</v>
      </c>
      <c r="B561" s="3" t="str">
        <f>IFERROR(_xlfn.CONCAT(_xlfn.TEXTBEFORE(_xlfn.TEXTAFTER(VLOOKUP([1]!Tabel1[[#This Row],[Serial]],'[1]Serial export Odoo'!A:D,3,FALSE),"] "),",",-1),")"),"FOUT!")</f>
        <v>Surface Pro 5 (128GB, 8GB, i5-7300U)</v>
      </c>
      <c r="C561" s="3">
        <f>IFERROR(VLOOKUP([1]!Tabel1[[#This Row],[Serial]],'[1]Serial export Odoo'!A:D,4,FALSE),"FOUT!")</f>
        <v>1</v>
      </c>
      <c r="D561" s="5" t="str">
        <f>_xlfn.TEXTAFTER([1]!Tabel1[[#This Row],[SKU]],"-",-1)</f>
        <v>A</v>
      </c>
    </row>
    <row r="562" spans="1:4" ht="19" x14ac:dyDescent="0.25">
      <c r="A562" s="2" t="s">
        <v>384</v>
      </c>
      <c r="B562" s="3" t="str">
        <f>IFERROR(_xlfn.CONCAT(_xlfn.TEXTBEFORE(_xlfn.TEXTAFTER(VLOOKUP([1]!Tabel1[[#This Row],[Serial]],'[1]Serial export Odoo'!A:D,3,FALSE),"] "),",",-1),")"),"FOUT!")</f>
        <v>Surface Pro 5 (256GB, 8GB, i5-7300U)</v>
      </c>
      <c r="C562" s="3">
        <f>IFERROR(VLOOKUP([1]!Tabel1[[#This Row],[Serial]],'[1]Serial export Odoo'!A:D,4,FALSE),"FOUT!")</f>
        <v>1</v>
      </c>
      <c r="D562" s="5" t="str">
        <f>_xlfn.TEXTAFTER([1]!Tabel1[[#This Row],[SKU]],"-",-1)</f>
        <v>B</v>
      </c>
    </row>
    <row r="563" spans="1:4" ht="19" x14ac:dyDescent="0.25">
      <c r="A563" s="2" t="s">
        <v>579</v>
      </c>
      <c r="B563" s="3" t="str">
        <f>IFERROR(_xlfn.CONCAT(_xlfn.TEXTBEFORE(_xlfn.TEXTAFTER(VLOOKUP([1]!Tabel1[[#This Row],[Serial]],'[1]Serial export Odoo'!A:D,3,FALSE),"] "),",",-1),")"),"FOUT!")</f>
        <v>Surface Pro 5 (256GB, 8GB, i5-7300U)</v>
      </c>
      <c r="C563" s="3">
        <f>IFERROR(VLOOKUP([1]!Tabel1[[#This Row],[Serial]],'[1]Serial export Odoo'!A:D,4,FALSE),"FOUT!")</f>
        <v>1</v>
      </c>
      <c r="D563" s="5" t="str">
        <f>_xlfn.TEXTAFTER([1]!Tabel1[[#This Row],[SKU]],"-",-1)</f>
        <v>B</v>
      </c>
    </row>
    <row r="564" spans="1:4" ht="19" x14ac:dyDescent="0.25">
      <c r="A564" s="2" t="s">
        <v>580</v>
      </c>
      <c r="B564" s="3" t="str">
        <f>IFERROR(_xlfn.CONCAT(_xlfn.TEXTBEFORE(_xlfn.TEXTAFTER(VLOOKUP([1]!Tabel1[[#This Row],[Serial]],'[1]Serial export Odoo'!A:D,3,FALSE),"] "),",",-1),")"),"FOUT!")</f>
        <v>Surface Pro 5 (256GB, 8GB, i5-7300U)</v>
      </c>
      <c r="C564" s="3">
        <f>IFERROR(VLOOKUP([1]!Tabel1[[#This Row],[Serial]],'[1]Serial export Odoo'!A:D,4,FALSE),"FOUT!")</f>
        <v>1</v>
      </c>
      <c r="D564" s="5" t="str">
        <f>_xlfn.TEXTAFTER([1]!Tabel1[[#This Row],[SKU]],"-",-1)</f>
        <v>B</v>
      </c>
    </row>
    <row r="565" spans="1:4" ht="19" x14ac:dyDescent="0.25">
      <c r="A565" s="2" t="s">
        <v>581</v>
      </c>
      <c r="B565" s="3" t="str">
        <f>IFERROR(_xlfn.CONCAT(_xlfn.TEXTBEFORE(_xlfn.TEXTAFTER(VLOOKUP([1]!Tabel1[[#This Row],[Serial]],'[1]Serial export Odoo'!A:D,3,FALSE),"] "),",",-1),")"),"FOUT!")</f>
        <v>Surface Pro 5 (256GB, 8GB, i5-7300U)</v>
      </c>
      <c r="C565" s="3">
        <f>IFERROR(VLOOKUP([1]!Tabel1[[#This Row],[Serial]],'[1]Serial export Odoo'!A:D,4,FALSE),"FOUT!")</f>
        <v>1</v>
      </c>
      <c r="D565" s="5" t="str">
        <f>_xlfn.TEXTAFTER([1]!Tabel1[[#This Row],[SKU]],"-",-1)</f>
        <v>B</v>
      </c>
    </row>
    <row r="566" spans="1:4" ht="19" x14ac:dyDescent="0.25">
      <c r="A566" s="2" t="s">
        <v>582</v>
      </c>
      <c r="B566" s="3" t="str">
        <f>IFERROR(_xlfn.CONCAT(_xlfn.TEXTBEFORE(_xlfn.TEXTAFTER(VLOOKUP([1]!Tabel1[[#This Row],[Serial]],'[1]Serial export Odoo'!A:D,3,FALSE),"] "),",",-1),")"),"FOUT!")</f>
        <v>Surface Pro 5 (128GB, 8GB, i5-7300U)</v>
      </c>
      <c r="C566" s="3">
        <f>IFERROR(VLOOKUP([1]!Tabel1[[#This Row],[Serial]],'[1]Serial export Odoo'!A:D,4,FALSE),"FOUT!")</f>
        <v>1</v>
      </c>
      <c r="D566" s="5" t="str">
        <f>_xlfn.TEXTAFTER([1]!Tabel1[[#This Row],[SKU]],"-",-1)</f>
        <v>B</v>
      </c>
    </row>
    <row r="567" spans="1:4" ht="19" x14ac:dyDescent="0.25">
      <c r="A567" s="2" t="s">
        <v>72</v>
      </c>
      <c r="B567" s="3" t="str">
        <f>IFERROR(_xlfn.CONCAT(_xlfn.TEXTBEFORE(_xlfn.TEXTAFTER(VLOOKUP([1]!Tabel1[[#This Row],[Serial]],'[1]Serial export Odoo'!A:D,3,FALSE),"] "),",",-1),")"),"FOUT!")</f>
        <v>Surface Pro 5 (256GB, 8GB, i5-7300U)</v>
      </c>
      <c r="C567" s="3">
        <f>IFERROR(VLOOKUP([1]!Tabel1[[#This Row],[Serial]],'[1]Serial export Odoo'!A:D,4,FALSE),"FOUT!")</f>
        <v>1</v>
      </c>
      <c r="D567" s="5" t="str">
        <f>_xlfn.TEXTAFTER([1]!Tabel1[[#This Row],[SKU]],"-",-1)</f>
        <v>B</v>
      </c>
    </row>
    <row r="568" spans="1:4" ht="19" x14ac:dyDescent="0.25">
      <c r="A568" s="2" t="s">
        <v>73</v>
      </c>
      <c r="B568" s="3" t="str">
        <f>IFERROR(_xlfn.CONCAT(_xlfn.TEXTBEFORE(_xlfn.TEXTAFTER(VLOOKUP([1]!Tabel1[[#This Row],[Serial]],'[1]Serial export Odoo'!A:D,3,FALSE),"] "),",",-1),")"),"FOUT!")</f>
        <v>Surface Pro 5 (256GB, 8GB, i5-7300U)</v>
      </c>
      <c r="C568" s="3">
        <f>IFERROR(VLOOKUP([1]!Tabel1[[#This Row],[Serial]],'[1]Serial export Odoo'!A:D,4,FALSE),"FOUT!")</f>
        <v>1</v>
      </c>
      <c r="D568" s="5" t="str">
        <f>_xlfn.TEXTAFTER([1]!Tabel1[[#This Row],[SKU]],"-",-1)</f>
        <v>B</v>
      </c>
    </row>
    <row r="569" spans="1:4" ht="19" x14ac:dyDescent="0.25">
      <c r="A569" s="2" t="s">
        <v>199</v>
      </c>
      <c r="B569" s="3" t="str">
        <f>IFERROR(_xlfn.CONCAT(_xlfn.TEXTBEFORE(_xlfn.TEXTAFTER(VLOOKUP([1]!Tabel1[[#This Row],[Serial]],'[1]Serial export Odoo'!A:D,3,FALSE),"] "),",",-1),")"),"FOUT!")</f>
        <v>Surface Pro 5 (256GB, 8GB, i5-7300U)</v>
      </c>
      <c r="C569" s="3">
        <f>IFERROR(VLOOKUP([1]!Tabel1[[#This Row],[Serial]],'[1]Serial export Odoo'!A:D,4,FALSE),"FOUT!")</f>
        <v>1</v>
      </c>
      <c r="D569" s="5" t="str">
        <f>_xlfn.TEXTAFTER([1]!Tabel1[[#This Row],[SKU]],"-",-1)</f>
        <v>B</v>
      </c>
    </row>
    <row r="570" spans="1:4" ht="19" x14ac:dyDescent="0.25">
      <c r="A570" s="2" t="s">
        <v>455</v>
      </c>
      <c r="B570" s="3" t="str">
        <f>IFERROR(_xlfn.CONCAT(_xlfn.TEXTBEFORE(_xlfn.TEXTAFTER(VLOOKUP([1]!Tabel1[[#This Row],[Serial]],'[1]Serial export Odoo'!A:D,3,FALSE),"] "),",",-1),")"),"FOUT!")</f>
        <v>Surface Pro 5 (256GB, 8GB, i5-7300U)</v>
      </c>
      <c r="C570" s="3">
        <f>IFERROR(VLOOKUP([1]!Tabel1[[#This Row],[Serial]],'[1]Serial export Odoo'!A:D,4,FALSE),"FOUT!")</f>
        <v>1</v>
      </c>
      <c r="D570" s="5" t="str">
        <f>_xlfn.TEXTAFTER([1]!Tabel1[[#This Row],[SKU]],"-",-1)</f>
        <v>B</v>
      </c>
    </row>
    <row r="571" spans="1:4" ht="19" x14ac:dyDescent="0.25">
      <c r="A571" s="2" t="s">
        <v>456</v>
      </c>
      <c r="B571" s="3" t="str">
        <f>IFERROR(_xlfn.CONCAT(_xlfn.TEXTBEFORE(_xlfn.TEXTAFTER(VLOOKUP([1]!Tabel1[[#This Row],[Serial]],'[1]Serial export Odoo'!A:D,3,FALSE),"] "),",",-1),")"),"FOUT!")</f>
        <v>Surface Pro 5 (256GB, 8GB, i5-7300U)</v>
      </c>
      <c r="C571" s="3">
        <f>IFERROR(VLOOKUP([1]!Tabel1[[#This Row],[Serial]],'[1]Serial export Odoo'!A:D,4,FALSE),"FOUT!")</f>
        <v>1</v>
      </c>
      <c r="D571" s="5" t="str">
        <f>_xlfn.TEXTAFTER([1]!Tabel1[[#This Row],[SKU]],"-",-1)</f>
        <v>B</v>
      </c>
    </row>
    <row r="572" spans="1:4" ht="19" x14ac:dyDescent="0.25">
      <c r="A572" s="2" t="s">
        <v>122</v>
      </c>
      <c r="B572" s="3" t="str">
        <f>IFERROR(_xlfn.CONCAT(_xlfn.TEXTBEFORE(_xlfn.TEXTAFTER(VLOOKUP([1]!Tabel1[[#This Row],[Serial]],'[1]Serial export Odoo'!A:D,3,FALSE),"] "),",",-1),")"),"FOUT!")</f>
        <v>Surface Pro 5 (256GB, 8GB, i5-7300U)</v>
      </c>
      <c r="C572" s="3">
        <f>IFERROR(VLOOKUP([1]!Tabel1[[#This Row],[Serial]],'[1]Serial export Odoo'!A:D,4,FALSE),"FOUT!")</f>
        <v>1</v>
      </c>
      <c r="D572" s="5" t="str">
        <f>_xlfn.TEXTAFTER([1]!Tabel1[[#This Row],[SKU]],"-",-1)</f>
        <v>F</v>
      </c>
    </row>
    <row r="573" spans="1:4" ht="19" x14ac:dyDescent="0.25">
      <c r="A573" s="2" t="s">
        <v>179</v>
      </c>
      <c r="B573" s="3" t="str">
        <f>IFERROR(_xlfn.CONCAT(_xlfn.TEXTBEFORE(_xlfn.TEXTAFTER(VLOOKUP([1]!Tabel1[[#This Row],[Serial]],'[1]Serial export Odoo'!A:D,3,FALSE),"] "),",",-1),")"),"FOUT!")</f>
        <v>Surface Pro 5 (256GB, 8GB, i5-7300U)</v>
      </c>
      <c r="C573" s="3">
        <f>IFERROR(VLOOKUP([1]!Tabel1[[#This Row],[Serial]],'[1]Serial export Odoo'!A:D,4,FALSE),"FOUT!")</f>
        <v>1</v>
      </c>
      <c r="D573" s="5" t="str">
        <f>_xlfn.TEXTAFTER([1]!Tabel1[[#This Row],[SKU]],"-",-1)</f>
        <v>F</v>
      </c>
    </row>
    <row r="574" spans="1:4" ht="19" x14ac:dyDescent="0.25">
      <c r="A574" s="2" t="s">
        <v>185</v>
      </c>
      <c r="B574" s="3" t="str">
        <f>IFERROR(_xlfn.CONCAT(_xlfn.TEXTBEFORE(_xlfn.TEXTAFTER(VLOOKUP([1]!Tabel1[[#This Row],[Serial]],'[1]Serial export Odoo'!A:D,3,FALSE),"] "),",",-1),")"),"FOUT!")</f>
        <v>Surface Pro 5 (256GB, 8GB, i5-7300U)</v>
      </c>
      <c r="C574" s="3">
        <f>IFERROR(VLOOKUP([1]!Tabel1[[#This Row],[Serial]],'[1]Serial export Odoo'!A:D,4,FALSE),"FOUT!")</f>
        <v>1</v>
      </c>
      <c r="D574" s="5" t="str">
        <f>_xlfn.TEXTAFTER([1]!Tabel1[[#This Row],[SKU]],"-",-1)</f>
        <v>F</v>
      </c>
    </row>
    <row r="575" spans="1:4" ht="19" x14ac:dyDescent="0.25">
      <c r="A575" s="2" t="s">
        <v>186</v>
      </c>
      <c r="B575" s="3" t="str">
        <f>IFERROR(_xlfn.CONCAT(_xlfn.TEXTBEFORE(_xlfn.TEXTAFTER(VLOOKUP([1]!Tabel1[[#This Row],[Serial]],'[1]Serial export Odoo'!A:D,3,FALSE),"] "),",",-1),")"),"FOUT!")</f>
        <v>Surface Pro 5 (256GB, 8GB, i5-7300U)</v>
      </c>
      <c r="C575" s="3">
        <f>IFERROR(VLOOKUP([1]!Tabel1[[#This Row],[Serial]],'[1]Serial export Odoo'!A:D,4,FALSE),"FOUT!")</f>
        <v>1</v>
      </c>
      <c r="D575" s="5" t="str">
        <f>_xlfn.TEXTAFTER([1]!Tabel1[[#This Row],[SKU]],"-",-1)</f>
        <v>F</v>
      </c>
    </row>
    <row r="576" spans="1:4" ht="19" x14ac:dyDescent="0.25">
      <c r="A576" s="2" t="s">
        <v>147</v>
      </c>
      <c r="B576" s="3" t="str">
        <f>IFERROR(_xlfn.CONCAT(_xlfn.TEXTBEFORE(_xlfn.TEXTAFTER(VLOOKUP([1]!Tabel1[[#This Row],[Serial]],'[1]Serial export Odoo'!A:D,3,FALSE),"] "),",",-1),")"),"FOUT!")</f>
        <v>Surface Pro 5 (256GB, 8GB, i5-7300U)</v>
      </c>
      <c r="C576" s="3">
        <f>IFERROR(VLOOKUP([1]!Tabel1[[#This Row],[Serial]],'[1]Serial export Odoo'!A:D,4,FALSE),"FOUT!")</f>
        <v>1</v>
      </c>
      <c r="D576" s="5" t="str">
        <f>_xlfn.TEXTAFTER([1]!Tabel1[[#This Row],[SKU]],"-",-1)</f>
        <v>F</v>
      </c>
    </row>
    <row r="577" spans="1:4" ht="19" x14ac:dyDescent="0.25">
      <c r="A577" s="2" t="s">
        <v>148</v>
      </c>
      <c r="B577" s="3" t="str">
        <f>IFERROR(_xlfn.CONCAT(_xlfn.TEXTBEFORE(_xlfn.TEXTAFTER(VLOOKUP([1]!Tabel1[[#This Row],[Serial]],'[1]Serial export Odoo'!A:D,3,FALSE),"] "),",",-1),")"),"FOUT!")</f>
        <v>Surface Pro 5 (256GB, 8GB, i5-7300U)</v>
      </c>
      <c r="C577" s="3">
        <f>IFERROR(VLOOKUP([1]!Tabel1[[#This Row],[Serial]],'[1]Serial export Odoo'!A:D,4,FALSE),"FOUT!")</f>
        <v>1</v>
      </c>
      <c r="D577" s="5" t="str">
        <f>_xlfn.TEXTAFTER([1]!Tabel1[[#This Row],[SKU]],"-",-1)</f>
        <v>F</v>
      </c>
    </row>
    <row r="578" spans="1:4" ht="19" x14ac:dyDescent="0.25">
      <c r="A578" s="2" t="s">
        <v>149</v>
      </c>
      <c r="B578" s="3" t="str">
        <f>IFERROR(_xlfn.CONCAT(_xlfn.TEXTBEFORE(_xlfn.TEXTAFTER(VLOOKUP([1]!Tabel1[[#This Row],[Serial]],'[1]Serial export Odoo'!A:D,3,FALSE),"] "),",",-1),")"),"FOUT!")</f>
        <v>Surface Pro 5 (256GB, 8GB, i5-7300U)</v>
      </c>
      <c r="C578" s="3">
        <f>IFERROR(VLOOKUP([1]!Tabel1[[#This Row],[Serial]],'[1]Serial export Odoo'!A:D,4,FALSE),"FOUT!")</f>
        <v>1</v>
      </c>
      <c r="D578" s="5" t="str">
        <f>_xlfn.TEXTAFTER([1]!Tabel1[[#This Row],[SKU]],"-",-1)</f>
        <v>F</v>
      </c>
    </row>
    <row r="579" spans="1:4" ht="19" x14ac:dyDescent="0.25">
      <c r="A579" s="2" t="s">
        <v>151</v>
      </c>
      <c r="B579" s="3" t="str">
        <f>IFERROR(_xlfn.CONCAT(_xlfn.TEXTBEFORE(_xlfn.TEXTAFTER(VLOOKUP([1]!Tabel1[[#This Row],[Serial]],'[1]Serial export Odoo'!A:D,3,FALSE),"] "),",",-1),")"),"FOUT!")</f>
        <v>Surface Pro 5 (256GB, 8GB, i5-7300U)</v>
      </c>
      <c r="C579" s="3">
        <f>IFERROR(VLOOKUP([1]!Tabel1[[#This Row],[Serial]],'[1]Serial export Odoo'!A:D,4,FALSE),"FOUT!")</f>
        <v>1</v>
      </c>
      <c r="D579" s="5" t="str">
        <f>_xlfn.TEXTAFTER([1]!Tabel1[[#This Row],[SKU]],"-",-1)</f>
        <v>F</v>
      </c>
    </row>
    <row r="580" spans="1:4" ht="19" x14ac:dyDescent="0.25">
      <c r="A580" s="2" t="s">
        <v>152</v>
      </c>
      <c r="B580" s="3" t="str">
        <f>IFERROR(_xlfn.CONCAT(_xlfn.TEXTBEFORE(_xlfn.TEXTAFTER(VLOOKUP([1]!Tabel1[[#This Row],[Serial]],'[1]Serial export Odoo'!A:D,3,FALSE),"] "),",",-1),")"),"FOUT!")</f>
        <v>Surface Pro 5 (256GB, 8GB, i5-7300U)</v>
      </c>
      <c r="C580" s="3">
        <f>IFERROR(VLOOKUP([1]!Tabel1[[#This Row],[Serial]],'[1]Serial export Odoo'!A:D,4,FALSE),"FOUT!")</f>
        <v>1</v>
      </c>
      <c r="D580" s="5" t="str">
        <f>_xlfn.TEXTAFTER([1]!Tabel1[[#This Row],[SKU]],"-",-1)</f>
        <v>F</v>
      </c>
    </row>
    <row r="581" spans="1:4" ht="19" x14ac:dyDescent="0.25">
      <c r="A581" s="2" t="s">
        <v>176</v>
      </c>
      <c r="B581" s="3" t="str">
        <f>IFERROR(_xlfn.CONCAT(_xlfn.TEXTBEFORE(_xlfn.TEXTAFTER(VLOOKUP([1]!Tabel1[[#This Row],[Serial]],'[1]Serial export Odoo'!A:D,3,FALSE),"] "),",",-1),")"),"FOUT!")</f>
        <v>Surface Pro 5 (256GB, 8GB, i5-7300U)</v>
      </c>
      <c r="C581" s="3">
        <f>IFERROR(VLOOKUP([1]!Tabel1[[#This Row],[Serial]],'[1]Serial export Odoo'!A:D,4,FALSE),"FOUT!")</f>
        <v>1</v>
      </c>
      <c r="D581" s="5" t="str">
        <f>_xlfn.TEXTAFTER([1]!Tabel1[[#This Row],[SKU]],"-",-1)</f>
        <v>F</v>
      </c>
    </row>
    <row r="582" spans="1:4" ht="19" x14ac:dyDescent="0.25">
      <c r="A582" s="2" t="s">
        <v>189</v>
      </c>
      <c r="B582" s="3" t="str">
        <f>IFERROR(_xlfn.CONCAT(_xlfn.TEXTBEFORE(_xlfn.TEXTAFTER(VLOOKUP([1]!Tabel1[[#This Row],[Serial]],'[1]Serial export Odoo'!A:D,3,FALSE),"] "),",",-1),")"),"FOUT!")</f>
        <v>Surface Pro 5 (256GB, 8GB, i5-7300U)</v>
      </c>
      <c r="C582" s="3">
        <f>IFERROR(VLOOKUP([1]!Tabel1[[#This Row],[Serial]],'[1]Serial export Odoo'!A:D,4,FALSE),"FOUT!")</f>
        <v>1</v>
      </c>
      <c r="D582" s="5" t="str">
        <f>_xlfn.TEXTAFTER([1]!Tabel1[[#This Row],[SKU]],"-",-1)</f>
        <v>F</v>
      </c>
    </row>
    <row r="583" spans="1:4" ht="19" x14ac:dyDescent="0.25">
      <c r="A583" s="2" t="s">
        <v>190</v>
      </c>
      <c r="B583" s="3" t="str">
        <f>IFERROR(_xlfn.CONCAT(_xlfn.TEXTBEFORE(_xlfn.TEXTAFTER(VLOOKUP([1]!Tabel1[[#This Row],[Serial]],'[1]Serial export Odoo'!A:D,3,FALSE),"] "),",",-1),")"),"FOUT!")</f>
        <v>Surface Pro 5 (256GB, 8GB, i5-7300U)</v>
      </c>
      <c r="C583" s="3">
        <f>IFERROR(VLOOKUP([1]!Tabel1[[#This Row],[Serial]],'[1]Serial export Odoo'!A:D,4,FALSE),"FOUT!")</f>
        <v>1</v>
      </c>
      <c r="D583" s="5" t="str">
        <f>_xlfn.TEXTAFTER([1]!Tabel1[[#This Row],[SKU]],"-",-1)</f>
        <v>F</v>
      </c>
    </row>
    <row r="584" spans="1:4" ht="19" x14ac:dyDescent="0.25">
      <c r="A584" s="2" t="s">
        <v>194</v>
      </c>
      <c r="B584" s="3" t="str">
        <f>IFERROR(_xlfn.CONCAT(_xlfn.TEXTBEFORE(_xlfn.TEXTAFTER(VLOOKUP([1]!Tabel1[[#This Row],[Serial]],'[1]Serial export Odoo'!A:D,3,FALSE),"] "),",",-1),")"),"FOUT!")</f>
        <v>Surface Pro 5 (256GB, 8GB, i5-7300U)</v>
      </c>
      <c r="C584" s="3">
        <f>IFERROR(VLOOKUP([1]!Tabel1[[#This Row],[Serial]],'[1]Serial export Odoo'!A:D,4,FALSE),"FOUT!")</f>
        <v>1</v>
      </c>
      <c r="D584" s="5" t="str">
        <f>_xlfn.TEXTAFTER([1]!Tabel1[[#This Row],[SKU]],"-",-1)</f>
        <v>F</v>
      </c>
    </row>
    <row r="585" spans="1:4" ht="19" x14ac:dyDescent="0.25">
      <c r="A585" s="2" t="s">
        <v>195</v>
      </c>
      <c r="B585" s="3" t="str">
        <f>IFERROR(_xlfn.CONCAT(_xlfn.TEXTBEFORE(_xlfn.TEXTAFTER(VLOOKUP([1]!Tabel1[[#This Row],[Serial]],'[1]Serial export Odoo'!A:D,3,FALSE),"] "),",",-1),")"),"FOUT!")</f>
        <v>Surface Pro 5 (256GB, 8GB, i5-7300U)</v>
      </c>
      <c r="C585" s="3">
        <f>IFERROR(VLOOKUP([1]!Tabel1[[#This Row],[Serial]],'[1]Serial export Odoo'!A:D,4,FALSE),"FOUT!")</f>
        <v>1</v>
      </c>
      <c r="D585" s="5" t="str">
        <f>_xlfn.TEXTAFTER([1]!Tabel1[[#This Row],[SKU]],"-",-1)</f>
        <v>F</v>
      </c>
    </row>
    <row r="586" spans="1:4" ht="19" x14ac:dyDescent="0.25">
      <c r="A586" s="2" t="s">
        <v>196</v>
      </c>
      <c r="B586" s="3" t="str">
        <f>IFERROR(_xlfn.CONCAT(_xlfn.TEXTBEFORE(_xlfn.TEXTAFTER(VLOOKUP([1]!Tabel1[[#This Row],[Serial]],'[1]Serial export Odoo'!A:D,3,FALSE),"] "),",",-1),")"),"FOUT!")</f>
        <v>Surface Pro 5 (256GB, 8GB, i5-7300U)</v>
      </c>
      <c r="C586" s="3">
        <f>IFERROR(VLOOKUP([1]!Tabel1[[#This Row],[Serial]],'[1]Serial export Odoo'!A:D,4,FALSE),"FOUT!")</f>
        <v>1</v>
      </c>
      <c r="D586" s="5" t="str">
        <f>_xlfn.TEXTAFTER([1]!Tabel1[[#This Row],[SKU]],"-",-1)</f>
        <v>F</v>
      </c>
    </row>
    <row r="587" spans="1:4" ht="19" x14ac:dyDescent="0.25">
      <c r="A587" s="2" t="s">
        <v>197</v>
      </c>
      <c r="B587" s="3" t="str">
        <f>IFERROR(_xlfn.CONCAT(_xlfn.TEXTBEFORE(_xlfn.TEXTAFTER(VLOOKUP([1]!Tabel1[[#This Row],[Serial]],'[1]Serial export Odoo'!A:D,3,FALSE),"] "),",",-1),")"),"FOUT!")</f>
        <v>Surface Pro 5 (256GB, 8GB, i5-7300U)</v>
      </c>
      <c r="C587" s="3">
        <f>IFERROR(VLOOKUP([1]!Tabel1[[#This Row],[Serial]],'[1]Serial export Odoo'!A:D,4,FALSE),"FOUT!")</f>
        <v>1</v>
      </c>
      <c r="D587" s="5" t="str">
        <f>_xlfn.TEXTAFTER([1]!Tabel1[[#This Row],[SKU]],"-",-1)</f>
        <v>F</v>
      </c>
    </row>
    <row r="588" spans="1:4" ht="19" x14ac:dyDescent="0.25">
      <c r="A588" s="2" t="s">
        <v>198</v>
      </c>
      <c r="B588" s="3" t="str">
        <f>IFERROR(_xlfn.CONCAT(_xlfn.TEXTBEFORE(_xlfn.TEXTAFTER(VLOOKUP([1]!Tabel1[[#This Row],[Serial]],'[1]Serial export Odoo'!A:D,3,FALSE),"] "),",",-1),")"),"FOUT!")</f>
        <v>Surface Pro 5 (256GB, 8GB, i5-7300U)</v>
      </c>
      <c r="C588" s="3">
        <f>IFERROR(VLOOKUP([1]!Tabel1[[#This Row],[Serial]],'[1]Serial export Odoo'!A:D,4,FALSE),"FOUT!")</f>
        <v>1</v>
      </c>
      <c r="D588" s="5" t="str">
        <f>_xlfn.TEXTAFTER([1]!Tabel1[[#This Row],[SKU]],"-",-1)</f>
        <v>F</v>
      </c>
    </row>
    <row r="589" spans="1:4" ht="19" x14ac:dyDescent="0.25">
      <c r="A589" s="2" t="s">
        <v>243</v>
      </c>
      <c r="B589" s="3" t="str">
        <f>IFERROR(_xlfn.CONCAT(_xlfn.TEXTBEFORE(_xlfn.TEXTAFTER(VLOOKUP([1]!Tabel1[[#This Row],[Serial]],'[1]Serial export Odoo'!A:D,3,FALSE),"] "),",",-1),")"),"FOUT!")</f>
        <v>Surface Pro 5 (256GB, 8GB, i5-7300U)</v>
      </c>
      <c r="C589" s="3">
        <f>IFERROR(VLOOKUP([1]!Tabel1[[#This Row],[Serial]],'[1]Serial export Odoo'!A:D,4,FALSE),"FOUT!")</f>
        <v>1</v>
      </c>
      <c r="D589" s="5" t="str">
        <f>_xlfn.TEXTAFTER([1]!Tabel1[[#This Row],[SKU]],"-",-1)</f>
        <v>F</v>
      </c>
    </row>
    <row r="590" spans="1:4" ht="19" x14ac:dyDescent="0.25">
      <c r="A590" s="2" t="s">
        <v>244</v>
      </c>
      <c r="B590" s="3" t="str">
        <f>IFERROR(_xlfn.CONCAT(_xlfn.TEXTBEFORE(_xlfn.TEXTAFTER(VLOOKUP([1]!Tabel1[[#This Row],[Serial]],'[1]Serial export Odoo'!A:D,3,FALSE),"] "),",",-1),")"),"FOUT!")</f>
        <v>Surface Pro 5 (256GB, 8GB, i5-7300U)</v>
      </c>
      <c r="C590" s="3">
        <f>IFERROR(VLOOKUP([1]!Tabel1[[#This Row],[Serial]],'[1]Serial export Odoo'!A:D,4,FALSE),"FOUT!")</f>
        <v>1</v>
      </c>
      <c r="D590" s="5" t="str">
        <f>_xlfn.TEXTAFTER([1]!Tabel1[[#This Row],[SKU]],"-",-1)</f>
        <v>F</v>
      </c>
    </row>
    <row r="591" spans="1:4" ht="19" x14ac:dyDescent="0.25">
      <c r="A591" s="2" t="s">
        <v>245</v>
      </c>
      <c r="B591" s="3" t="str">
        <f>IFERROR(_xlfn.CONCAT(_xlfn.TEXTBEFORE(_xlfn.TEXTAFTER(VLOOKUP([1]!Tabel1[[#This Row],[Serial]],'[1]Serial export Odoo'!A:D,3,FALSE),"] "),",",-1),")"),"FOUT!")</f>
        <v>Surface Pro 5 (256GB, 8GB, i5-7300U)</v>
      </c>
      <c r="C591" s="3">
        <f>IFERROR(VLOOKUP([1]!Tabel1[[#This Row],[Serial]],'[1]Serial export Odoo'!A:D,4,FALSE),"FOUT!")</f>
        <v>1</v>
      </c>
      <c r="D591" s="5" t="str">
        <f>_xlfn.TEXTAFTER([1]!Tabel1[[#This Row],[SKU]],"-",-1)</f>
        <v>F</v>
      </c>
    </row>
    <row r="592" spans="1:4" ht="19" x14ac:dyDescent="0.25">
      <c r="A592" s="2" t="s">
        <v>246</v>
      </c>
      <c r="B592" s="3" t="str">
        <f>IFERROR(_xlfn.CONCAT(_xlfn.TEXTBEFORE(_xlfn.TEXTAFTER(VLOOKUP([1]!Tabel1[[#This Row],[Serial]],'[1]Serial export Odoo'!A:D,3,FALSE),"] "),",",-1),")"),"FOUT!")</f>
        <v>Surface Pro 5 (256GB, 8GB, i5-7300U)</v>
      </c>
      <c r="C592" s="3">
        <f>IFERROR(VLOOKUP([1]!Tabel1[[#This Row],[Serial]],'[1]Serial export Odoo'!A:D,4,FALSE),"FOUT!")</f>
        <v>1</v>
      </c>
      <c r="D592" s="5" t="str">
        <f>_xlfn.TEXTAFTER([1]!Tabel1[[#This Row],[SKU]],"-",-1)</f>
        <v>F</v>
      </c>
    </row>
    <row r="593" spans="1:4" ht="19" x14ac:dyDescent="0.25">
      <c r="A593" s="2" t="s">
        <v>247</v>
      </c>
      <c r="B593" s="3" t="str">
        <f>IFERROR(_xlfn.CONCAT(_xlfn.TEXTBEFORE(_xlfn.TEXTAFTER(VLOOKUP([1]!Tabel1[[#This Row],[Serial]],'[1]Serial export Odoo'!A:D,3,FALSE),"] "),",",-1),")"),"FOUT!")</f>
        <v>Surface Pro 5 (256GB, 8GB, i5-7300U)</v>
      </c>
      <c r="C593" s="3">
        <f>IFERROR(VLOOKUP([1]!Tabel1[[#This Row],[Serial]],'[1]Serial export Odoo'!A:D,4,FALSE),"FOUT!")</f>
        <v>1</v>
      </c>
      <c r="D593" s="5" t="str">
        <f>_xlfn.TEXTAFTER([1]!Tabel1[[#This Row],[SKU]],"-",-1)</f>
        <v>F</v>
      </c>
    </row>
    <row r="594" spans="1:4" ht="19" x14ac:dyDescent="0.25">
      <c r="A594" s="2" t="s">
        <v>248</v>
      </c>
      <c r="B594" s="3" t="str">
        <f>IFERROR(_xlfn.CONCAT(_xlfn.TEXTBEFORE(_xlfn.TEXTAFTER(VLOOKUP([1]!Tabel1[[#This Row],[Serial]],'[1]Serial export Odoo'!A:D,3,FALSE),"] "),",",-1),")"),"FOUT!")</f>
        <v>Surface Pro 5 (256GB, 8GB, i5-7300U)</v>
      </c>
      <c r="C594" s="3">
        <f>IFERROR(VLOOKUP([1]!Tabel1[[#This Row],[Serial]],'[1]Serial export Odoo'!A:D,4,FALSE),"FOUT!")</f>
        <v>1</v>
      </c>
      <c r="D594" s="5" t="str">
        <f>_xlfn.TEXTAFTER([1]!Tabel1[[#This Row],[SKU]],"-",-1)</f>
        <v>F</v>
      </c>
    </row>
    <row r="595" spans="1:4" ht="19" x14ac:dyDescent="0.25">
      <c r="A595" s="2" t="s">
        <v>249</v>
      </c>
      <c r="B595" s="3" t="str">
        <f>IFERROR(_xlfn.CONCAT(_xlfn.TEXTBEFORE(_xlfn.TEXTAFTER(VLOOKUP([1]!Tabel1[[#This Row],[Serial]],'[1]Serial export Odoo'!A:D,3,FALSE),"] "),",",-1),")"),"FOUT!")</f>
        <v>Surface Pro 5 (256GB, 8GB, i5-7300U)</v>
      </c>
      <c r="C595" s="3">
        <f>IFERROR(VLOOKUP([1]!Tabel1[[#This Row],[Serial]],'[1]Serial export Odoo'!A:D,4,FALSE),"FOUT!")</f>
        <v>1</v>
      </c>
      <c r="D595" s="5" t="str">
        <f>_xlfn.TEXTAFTER([1]!Tabel1[[#This Row],[SKU]],"-",-1)</f>
        <v>F</v>
      </c>
    </row>
    <row r="596" spans="1:4" ht="19" x14ac:dyDescent="0.25">
      <c r="A596" s="2" t="s">
        <v>250</v>
      </c>
      <c r="B596" s="3" t="str">
        <f>IFERROR(_xlfn.CONCAT(_xlfn.TEXTBEFORE(_xlfn.TEXTAFTER(VLOOKUP([1]!Tabel1[[#This Row],[Serial]],'[1]Serial export Odoo'!A:D,3,FALSE),"] "),",",-1),")"),"FOUT!")</f>
        <v>Surface Pro 5 (256GB, 8GB, i5-7300U)</v>
      </c>
      <c r="C596" s="3">
        <f>IFERROR(VLOOKUP([1]!Tabel1[[#This Row],[Serial]],'[1]Serial export Odoo'!A:D,4,FALSE),"FOUT!")</f>
        <v>1</v>
      </c>
      <c r="D596" s="5" t="str">
        <f>_xlfn.TEXTAFTER([1]!Tabel1[[#This Row],[SKU]],"-",-1)</f>
        <v>F</v>
      </c>
    </row>
    <row r="597" spans="1:4" ht="19" x14ac:dyDescent="0.25">
      <c r="A597" s="2" t="s">
        <v>251</v>
      </c>
      <c r="B597" s="3" t="str">
        <f>IFERROR(_xlfn.CONCAT(_xlfn.TEXTBEFORE(_xlfn.TEXTAFTER(VLOOKUP([1]!Tabel1[[#This Row],[Serial]],'[1]Serial export Odoo'!A:D,3,FALSE),"] "),",",-1),")"),"FOUT!")</f>
        <v>Surface Pro 5 (256GB, 8GB, i5-7300U)</v>
      </c>
      <c r="C597" s="3">
        <f>IFERROR(VLOOKUP([1]!Tabel1[[#This Row],[Serial]],'[1]Serial export Odoo'!A:D,4,FALSE),"FOUT!")</f>
        <v>1</v>
      </c>
      <c r="D597" s="5" t="str">
        <f>_xlfn.TEXTAFTER([1]!Tabel1[[#This Row],[SKU]],"-",-1)</f>
        <v>F</v>
      </c>
    </row>
    <row r="598" spans="1:4" ht="19" x14ac:dyDescent="0.25">
      <c r="A598" s="2" t="s">
        <v>252</v>
      </c>
      <c r="B598" s="3" t="str">
        <f>IFERROR(_xlfn.CONCAT(_xlfn.TEXTBEFORE(_xlfn.TEXTAFTER(VLOOKUP([1]!Tabel1[[#This Row],[Serial]],'[1]Serial export Odoo'!A:D,3,FALSE),"] "),",",-1),")"),"FOUT!")</f>
        <v>Surface Pro 5 (256GB, 8GB, i5-7300U)</v>
      </c>
      <c r="C598" s="3">
        <f>IFERROR(VLOOKUP([1]!Tabel1[[#This Row],[Serial]],'[1]Serial export Odoo'!A:D,4,FALSE),"FOUT!")</f>
        <v>1</v>
      </c>
      <c r="D598" s="5" t="str">
        <f>_xlfn.TEXTAFTER([1]!Tabel1[[#This Row],[SKU]],"-",-1)</f>
        <v>F</v>
      </c>
    </row>
    <row r="599" spans="1:4" ht="19" x14ac:dyDescent="0.25">
      <c r="A599" s="2" t="s">
        <v>253</v>
      </c>
      <c r="B599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599" s="3">
        <f>IFERROR(VLOOKUP([1]!Tabel1[[#This Row],[Serial]],'[1]Serial export Odoo'!A:D,4,FALSE),"FOUT!")</f>
        <v>1</v>
      </c>
      <c r="D599" s="5" t="str">
        <f>_xlfn.TEXTAFTER([1]!Tabel1[[#This Row],[SKU]],"-",-1)</f>
        <v>B</v>
      </c>
    </row>
    <row r="600" spans="1:4" ht="19" x14ac:dyDescent="0.25">
      <c r="A600" s="2" t="s">
        <v>254</v>
      </c>
      <c r="B600" s="3" t="str">
        <f>IFERROR(_xlfn.CONCAT(_xlfn.TEXTBEFORE(_xlfn.TEXTAFTER(VLOOKUP([1]!Tabel1[[#This Row],[Serial]],'[1]Serial export Odoo'!A:D,3,FALSE),"] "),",",-1),")"),"FOUT!")</f>
        <v>Surface Pro 5 (512GB, 16GB, i7-7660U, 2-core, 2.50 GHz)</v>
      </c>
      <c r="C600" s="3">
        <f>IFERROR(VLOOKUP([1]!Tabel1[[#This Row],[Serial]],'[1]Serial export Odoo'!A:D,4,FALSE),"FOUT!")</f>
        <v>1</v>
      </c>
      <c r="D600" s="5" t="str">
        <f>_xlfn.TEXTAFTER([1]!Tabel1[[#This Row],[SKU]],"-",-1)</f>
        <v>B</v>
      </c>
    </row>
    <row r="601" spans="1:4" ht="19" x14ac:dyDescent="0.25">
      <c r="A601" s="2" t="s">
        <v>255</v>
      </c>
      <c r="B601" s="3" t="str">
        <f>IFERROR(_xlfn.CONCAT(_xlfn.TEXTBEFORE(_xlfn.TEXTAFTER(VLOOKUP([1]!Tabel1[[#This Row],[Serial]],'[1]Serial export Odoo'!A:D,3,FALSE),"] "),",",-1),")"),"FOUT!")</f>
        <v>Surface Pro 5 (256GB, 8GB, i5-7300U)</v>
      </c>
      <c r="C601" s="3">
        <f>IFERROR(VLOOKUP([1]!Tabel1[[#This Row],[Serial]],'[1]Serial export Odoo'!A:D,4,FALSE),"FOUT!")</f>
        <v>1</v>
      </c>
      <c r="D601" s="6" t="str">
        <f>_xlfn.TEXTAFTER([1]!Tabel1[[#This Row],[SKU]],"-",-1)</f>
        <v>B</v>
      </c>
    </row>
    <row r="602" spans="1:4" ht="19" x14ac:dyDescent="0.25">
      <c r="A602" s="7" t="s">
        <v>604</v>
      </c>
      <c r="B602" s="8">
        <f>SUBTOTAL(103,Table1[Microsoft Model])</f>
        <v>600</v>
      </c>
      <c r="C602" s="8"/>
      <c r="D602" s="8"/>
    </row>
  </sheetData>
  <phoneticPr fontId="2" type="noConversion"/>
  <conditionalFormatting sqref="A2:A601">
    <cfRule type="duplicateValues" dxfId="16" priority="12"/>
  </conditionalFormatting>
  <conditionalFormatting sqref="B2:C601">
    <cfRule type="cellIs" dxfId="15" priority="11" operator="equal">
      <formula>"FOUT!"</formula>
    </cfRule>
  </conditionalFormatting>
  <conditionalFormatting sqref="D2:D601">
    <cfRule type="cellIs" dxfId="14" priority="1" operator="equal">
      <formula>"AA"</formula>
    </cfRule>
    <cfRule type="cellIs" dxfId="13" priority="2" operator="equal">
      <formula>"A"</formula>
    </cfRule>
    <cfRule type="cellIs" dxfId="12" priority="3" operator="equal">
      <formula>"B"</formula>
    </cfRule>
    <cfRule type="cellIs" dxfId="11" priority="4" operator="equal">
      <formula>"R"</formula>
    </cfRule>
    <cfRule type="cellIs" dxfId="10" priority="5" operator="equal">
      <formula>"C"</formula>
    </cfRule>
    <cfRule type="cellIs" dxfId="9" priority="6" operator="equal">
      <formula>"F"</formula>
    </cfRule>
    <cfRule type="cellIs" dxfId="8" priority="7" operator="equal">
      <formula>"D"</formula>
    </cfRule>
    <cfRule type="cellIs" dxfId="7" priority="8" operator="equal">
      <formula>"U"</formula>
    </cfRule>
  </conditionalFormatting>
  <conditionalFormatting sqref="D2:D601">
    <cfRule type="expression" dxfId="6" priority="13">
      <formula>$E2=FALSE</formula>
    </cfRule>
  </conditionalFormatting>
  <conditionalFormatting sqref="A2:C601">
    <cfRule type="expression" dxfId="5" priority="14">
      <formula>#REF!=FALSE</formula>
    </cfRule>
  </conditionalFormatting>
  <dataValidations disablePrompts="1" count="1">
    <dataValidation allowBlank="1" showInputMessage="1" showErrorMessage="1" promptTitle="Grade" prompt="Grading is based on both function and appearance for questions about any of the grades contact your sales manager. The below an indication._x000a_AA: Excellent _x000a_A: Very Good_x000a_B: Good_x000a_C: Signs of use_x000a_D: Defect_x000a_" sqref="C1" xr:uid="{BBB1058C-0625-454F-A50D-7058E33BE4B6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Zakelijk Trixon</cp:lastModifiedBy>
  <cp:revision/>
  <dcterms:created xsi:type="dcterms:W3CDTF">2025-05-12T10:42:32Z</dcterms:created>
  <dcterms:modified xsi:type="dcterms:W3CDTF">2025-08-12T14:46:28Z</dcterms:modified>
  <cp:category/>
  <cp:contentStatus/>
</cp:coreProperties>
</file>